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9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<sst xmlns="http://schemas.openxmlformats.org/spreadsheetml/2006/main" count="18" uniqueCount="18">
  <si>
    <t>Loan Amount</t>
  </si>
  <si>
    <t>Payment Amount</t>
  </si>
  <si>
    <t>Int Rate</t>
  </si>
  <si>
    <t>Term (Months)</t>
  </si>
  <si>
    <t>Term (Years)</t>
  </si>
  <si>
    <t>Total Interest</t>
  </si>
  <si>
    <t>BALANCE</t>
  </si>
  <si>
    <t>TERM</t>
  </si>
  <si>
    <t>YEARS</t>
  </si>
  <si>
    <t>RATE</t>
  </si>
  <si>
    <t>PAYMENT</t>
  </si>
  <si>
    <t>Month No.</t>
  </si>
  <si>
    <t>Beg Bal</t>
  </si>
  <si>
    <t>Interest</t>
  </si>
  <si>
    <t>Principle</t>
  </si>
  <si>
    <t>End Bal</t>
  </si>
  <si>
    <t>Enter loan amount, interest rate and term in months in the yellow spaces below.</t>
  </si>
  <si>
    <t>The monthly payment is expressed as a negative number.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</si>
</sst>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2" borderId="0" xfId="0" applyNumberFormat="1" applyFill="1" applyAlignment="1">
      <alignment/>
    </xf>
    <xf numFmtId="8" fontId="0" fillId="0" borderId="0" xfId="15" applyNumberFormat="1" applyFill="1" applyAlignment="1">
      <alignment/>
    </xf>
    <xf numFmtId="10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372"/>
  <sheetViews>
    <sheetView tabSelected="1" workbookViewId="0" topLeftCell="A1">
      <selection activeCell="B8" sqref="B8"/>
    </sheetView>
  </sheetViews>
  <sheetFormatPr defaultColWidth="9.140625" defaultRowHeight="12.75"/>
  <cols>
    <col min="1" max="1" width="10.00390625" style="0" bestFit="1" customWidth="1"/>
    <col min="2" max="2" width="12.00390625" style="0" bestFit="1" customWidth="1"/>
    <col min="3" max="3" width="15.57421875" style="0" bestFit="1" customWidth="1"/>
    <col min="4" max="4" width="14.28125" style="1" customWidth="1"/>
    <col min="5" max="5" width="13.140625" style="0" bestFit="1" customWidth="1"/>
    <col min="6" max="6" width="15.140625" style="0" customWidth="1"/>
    <col min="7" max="7" width="11.7109375" style="0" bestFit="1" customWidth="1"/>
    <col min="8" max="8" width="10.140625" style="0" bestFit="1" customWidth="1"/>
    <col min="9" max="10" width="0" style="0" hidden="1" customWidth="1"/>
  </cols>
  <sheetData>
    <row r="2" ht="12.75">
      <c r="B2" t="s">
        <v>16</v>
      </c>
    </row>
    <row r="4" ht="12.75">
      <c r="B4" t="s">
        <v>17</v>
      </c>
    </row>
    <row r="6" spans="2:7" ht="12.75">
      <c r="B6" t="s">
        <v>0</v>
      </c>
      <c r="C6" t="s">
        <v>1</v>
      </c>
      <c r="D6" s="1" t="s">
        <v>2</v>
      </c>
      <c r="E6" t="s">
        <v>3</v>
      </c>
      <c r="F6" t="s">
        <v>4</v>
      </c>
      <c r="G6" t="s">
        <v>5</v>
      </c>
    </row>
    <row r="7" spans="2:255" s="2" customFormat="1" ht="12.75">
      <c r="B7" s="3">
        <v>250000</v>
      </c>
      <c r="C7" s="4">
        <f>PMT(D7/12,E7,B7)</f>
        <v>-1663.2562379479564</v>
      </c>
      <c r="D7" s="5">
        <v>0.07</v>
      </c>
      <c r="E7" s="6">
        <v>360</v>
      </c>
      <c r="F7" s="2">
        <f>E7/12</f>
        <v>30</v>
      </c>
      <c r="G7" s="7">
        <f>(E7*C7*-1)-B7</f>
        <v>348772.2456612643</v>
      </c>
      <c r="H7" s="7"/>
      <c r="J7" s="4"/>
      <c r="K7" s="8"/>
      <c r="L7" s="9"/>
      <c r="O7" s="7"/>
      <c r="P7" s="7"/>
      <c r="R7" s="4"/>
      <c r="S7" s="8"/>
      <c r="T7" s="9"/>
      <c r="W7" s="7"/>
      <c r="X7" s="7"/>
      <c r="Z7" s="4"/>
      <c r="AA7" s="8"/>
      <c r="AB7" s="9"/>
      <c r="AE7" s="7"/>
      <c r="AF7" s="7"/>
      <c r="AH7" s="4"/>
      <c r="AI7" s="8"/>
      <c r="AJ7" s="9"/>
      <c r="AM7" s="7"/>
      <c r="AN7" s="7"/>
      <c r="AP7" s="4"/>
      <c r="AQ7" s="8"/>
      <c r="AR7" s="9"/>
      <c r="AU7" s="7"/>
      <c r="AV7" s="7"/>
      <c r="AX7" s="4"/>
      <c r="AY7" s="8"/>
      <c r="AZ7" s="9"/>
      <c r="BC7" s="7"/>
      <c r="BD7" s="7"/>
      <c r="BF7" s="4"/>
      <c r="BG7" s="8"/>
      <c r="BH7" s="9"/>
      <c r="BK7" s="7"/>
      <c r="BL7" s="7"/>
      <c r="BN7" s="4"/>
      <c r="BO7" s="8"/>
      <c r="BP7" s="9"/>
      <c r="BS7" s="7"/>
      <c r="BT7" s="7"/>
      <c r="BV7" s="4"/>
      <c r="BW7" s="8"/>
      <c r="BX7" s="9"/>
      <c r="CA7" s="7"/>
      <c r="CB7" s="7"/>
      <c r="CD7" s="4"/>
      <c r="CE7" s="8"/>
      <c r="CF7" s="9"/>
      <c r="CI7" s="7"/>
      <c r="CJ7" s="7"/>
      <c r="CL7" s="4"/>
      <c r="CM7" s="8"/>
      <c r="CN7" s="9"/>
      <c r="CQ7" s="7"/>
      <c r="CR7" s="7"/>
      <c r="CT7" s="4"/>
      <c r="CU7" s="8"/>
      <c r="CV7" s="9"/>
      <c r="CY7" s="7"/>
      <c r="CZ7" s="7"/>
      <c r="DB7" s="4"/>
      <c r="DC7" s="8"/>
      <c r="DD7" s="9"/>
      <c r="DG7" s="7"/>
      <c r="DH7" s="7"/>
      <c r="DJ7" s="4"/>
      <c r="DK7" s="8"/>
      <c r="DL7" s="9"/>
      <c r="DO7" s="7"/>
      <c r="DP7" s="7"/>
      <c r="DR7" s="4"/>
      <c r="DS7" s="8"/>
      <c r="DT7" s="9"/>
      <c r="DW7" s="7"/>
      <c r="DX7" s="7"/>
      <c r="DZ7" s="4"/>
      <c r="EA7" s="8"/>
      <c r="EB7" s="9"/>
      <c r="EE7" s="7"/>
      <c r="EF7" s="7"/>
      <c r="EH7" s="4"/>
      <c r="EI7" s="8"/>
      <c r="EJ7" s="9"/>
      <c r="EM7" s="7"/>
      <c r="EN7" s="7"/>
      <c r="EP7" s="4"/>
      <c r="EQ7" s="8"/>
      <c r="ER7" s="9"/>
      <c r="EU7" s="7"/>
      <c r="EV7" s="7"/>
      <c r="EX7" s="4"/>
      <c r="EY7" s="8"/>
      <c r="EZ7" s="9"/>
      <c r="FC7" s="7"/>
      <c r="FD7" s="7"/>
      <c r="FF7" s="4"/>
      <c r="FG7" s="8"/>
      <c r="FH7" s="9"/>
      <c r="FK7" s="7"/>
      <c r="FL7" s="7"/>
      <c r="FN7" s="4"/>
      <c r="FO7" s="8"/>
      <c r="FP7" s="9"/>
      <c r="FS7" s="7"/>
      <c r="FT7" s="7"/>
      <c r="FV7" s="4"/>
      <c r="FW7" s="8"/>
      <c r="FX7" s="9"/>
      <c r="GA7" s="7"/>
      <c r="GB7" s="7"/>
      <c r="GD7" s="4"/>
      <c r="GE7" s="8"/>
      <c r="GF7" s="9"/>
      <c r="GI7" s="7"/>
      <c r="GJ7" s="7"/>
      <c r="GL7" s="4"/>
      <c r="GM7" s="8"/>
      <c r="GN7" s="9"/>
      <c r="GQ7" s="7"/>
      <c r="GR7" s="7"/>
      <c r="GT7" s="4"/>
      <c r="GU7" s="8"/>
      <c r="GV7" s="9"/>
      <c r="GY7" s="7"/>
      <c r="GZ7" s="7"/>
      <c r="HB7" s="4"/>
      <c r="HC7" s="8"/>
      <c r="HD7" s="9"/>
      <c r="HG7" s="7"/>
      <c r="HH7" s="7"/>
      <c r="HJ7" s="4"/>
      <c r="HK7" s="8"/>
      <c r="HL7" s="9"/>
      <c r="HO7" s="7"/>
      <c r="HP7" s="7"/>
      <c r="HR7" s="4"/>
      <c r="HS7" s="8"/>
      <c r="HT7" s="9"/>
      <c r="HW7" s="7"/>
      <c r="HX7" s="7"/>
      <c r="HZ7" s="4"/>
      <c r="IA7" s="8"/>
      <c r="IB7" s="9"/>
      <c r="IE7" s="7"/>
      <c r="IF7" s="7"/>
      <c r="IH7" s="4"/>
      <c r="II7" s="8"/>
      <c r="IJ7" s="9"/>
      <c r="IM7" s="7"/>
      <c r="IN7" s="7"/>
      <c r="IP7" s="4"/>
      <c r="IQ7" s="8"/>
      <c r="IR7" s="9"/>
      <c r="IU7" s="7"/>
    </row>
    <row r="8" spans="1:256" s="2" customFormat="1" ht="12.75">
      <c r="A8" s="7"/>
      <c r="C8" s="4"/>
      <c r="D8" s="8"/>
      <c r="E8" s="9"/>
      <c r="H8" s="7"/>
      <c r="I8" s="7"/>
      <c r="K8" s="4"/>
      <c r="L8" s="8"/>
      <c r="M8" s="9"/>
      <c r="P8" s="7"/>
      <c r="Q8" s="7"/>
      <c r="S8" s="4"/>
      <c r="T8" s="8"/>
      <c r="U8" s="9"/>
      <c r="X8" s="7"/>
      <c r="Y8" s="7"/>
      <c r="AA8" s="4"/>
      <c r="AB8" s="8"/>
      <c r="AC8" s="9"/>
      <c r="AF8" s="7"/>
      <c r="AG8" s="7"/>
      <c r="AI8" s="4"/>
      <c r="AJ8" s="8"/>
      <c r="AK8" s="9"/>
      <c r="AN8" s="7"/>
      <c r="AO8" s="7"/>
      <c r="AQ8" s="4"/>
      <c r="AR8" s="8"/>
      <c r="AS8" s="9"/>
      <c r="AV8" s="7"/>
      <c r="AW8" s="7"/>
      <c r="AY8" s="4"/>
      <c r="AZ8" s="8"/>
      <c r="BA8" s="9"/>
      <c r="BD8" s="7"/>
      <c r="BE8" s="7"/>
      <c r="BG8" s="4"/>
      <c r="BH8" s="8"/>
      <c r="BI8" s="9"/>
      <c r="BL8" s="7"/>
      <c r="BM8" s="7"/>
      <c r="BO8" s="4"/>
      <c r="BP8" s="8"/>
      <c r="BQ8" s="9"/>
      <c r="BT8" s="7"/>
      <c r="BU8" s="7"/>
      <c r="BW8" s="4"/>
      <c r="BX8" s="8"/>
      <c r="BY8" s="9"/>
      <c r="CB8" s="7"/>
      <c r="CC8" s="7"/>
      <c r="CE8" s="4"/>
      <c r="CF8" s="8"/>
      <c r="CG8" s="9"/>
      <c r="CJ8" s="7"/>
      <c r="CK8" s="7"/>
      <c r="CM8" s="4"/>
      <c r="CN8" s="8"/>
      <c r="CO8" s="9"/>
      <c r="CR8" s="7"/>
      <c r="CS8" s="7"/>
      <c r="CU8" s="4"/>
      <c r="CV8" s="8"/>
      <c r="CW8" s="9"/>
      <c r="CZ8" s="7"/>
      <c r="DA8" s="7"/>
      <c r="DC8" s="4"/>
      <c r="DD8" s="8"/>
      <c r="DE8" s="9"/>
      <c r="DH8" s="7"/>
      <c r="DI8" s="7"/>
      <c r="DK8" s="4"/>
      <c r="DL8" s="8"/>
      <c r="DM8" s="9"/>
      <c r="DP8" s="7"/>
      <c r="DQ8" s="7"/>
      <c r="DS8" s="4"/>
      <c r="DT8" s="8"/>
      <c r="DU8" s="9"/>
      <c r="DX8" s="7"/>
      <c r="DY8" s="7"/>
      <c r="EA8" s="4"/>
      <c r="EB8" s="8"/>
      <c r="EC8" s="9"/>
      <c r="EF8" s="7"/>
      <c r="EG8" s="7"/>
      <c r="EI8" s="4"/>
      <c r="EJ8" s="8"/>
      <c r="EK8" s="9"/>
      <c r="EN8" s="7"/>
      <c r="EO8" s="7"/>
      <c r="EQ8" s="4"/>
      <c r="ER8" s="8"/>
      <c r="ES8" s="9"/>
      <c r="EV8" s="7"/>
      <c r="EW8" s="7"/>
      <c r="EY8" s="4"/>
      <c r="EZ8" s="8"/>
      <c r="FA8" s="9"/>
      <c r="FD8" s="7"/>
      <c r="FE8" s="7"/>
      <c r="FG8" s="4"/>
      <c r="FH8" s="8"/>
      <c r="FI8" s="9"/>
      <c r="FL8" s="7"/>
      <c r="FM8" s="7"/>
      <c r="FO8" s="4"/>
      <c r="FP8" s="8"/>
      <c r="FQ8" s="9"/>
      <c r="FT8" s="7"/>
      <c r="FU8" s="7"/>
      <c r="FW8" s="4"/>
      <c r="FX8" s="8"/>
      <c r="FY8" s="9"/>
      <c r="GB8" s="7"/>
      <c r="GC8" s="7"/>
      <c r="GE8" s="4"/>
      <c r="GF8" s="8"/>
      <c r="GG8" s="9"/>
      <c r="GJ8" s="7"/>
      <c r="GK8" s="7"/>
      <c r="GM8" s="4"/>
      <c r="GN8" s="8"/>
      <c r="GO8" s="9"/>
      <c r="GR8" s="7"/>
      <c r="GS8" s="7"/>
      <c r="GU8" s="4"/>
      <c r="GV8" s="8"/>
      <c r="GW8" s="9"/>
      <c r="GZ8" s="7"/>
      <c r="HA8" s="7"/>
      <c r="HC8" s="4"/>
      <c r="HD8" s="8"/>
      <c r="HE8" s="9"/>
      <c r="HH8" s="7"/>
      <c r="HI8" s="7"/>
      <c r="HK8" s="4"/>
      <c r="HL8" s="8"/>
      <c r="HM8" s="9"/>
      <c r="HP8" s="7"/>
      <c r="HQ8" s="7"/>
      <c r="HS8" s="4"/>
      <c r="HT8" s="8"/>
      <c r="HU8" s="9"/>
      <c r="HX8" s="7"/>
      <c r="HY8" s="7"/>
      <c r="IA8" s="4"/>
      <c r="IB8" s="8"/>
      <c r="IC8" s="9"/>
      <c r="IF8" s="7"/>
      <c r="IG8" s="7"/>
      <c r="II8" s="4"/>
      <c r="IJ8" s="8"/>
      <c r="IK8" s="9"/>
      <c r="IN8" s="7"/>
      <c r="IO8" s="7"/>
      <c r="IQ8" s="4"/>
      <c r="IR8" s="8"/>
      <c r="IS8" s="9"/>
      <c r="IV8" s="7"/>
    </row>
    <row r="9" spans="3:7" ht="12.75">
      <c r="C9" s="10" t="s">
        <v>6</v>
      </c>
      <c r="D9" s="11" t="s">
        <v>7</v>
      </c>
      <c r="E9" s="10" t="s">
        <v>8</v>
      </c>
      <c r="F9" s="10" t="s">
        <v>9</v>
      </c>
      <c r="G9" s="10" t="s">
        <v>10</v>
      </c>
    </row>
    <row r="10" spans="3:7" ht="12.75">
      <c r="C10" s="12">
        <f>B7</f>
        <v>250000</v>
      </c>
      <c r="D10" s="1">
        <f>E7</f>
        <v>360</v>
      </c>
      <c r="E10">
        <f>F7</f>
        <v>30</v>
      </c>
      <c r="F10" s="13">
        <f>D7</f>
        <v>0.07</v>
      </c>
      <c r="G10" s="12">
        <f>C7</f>
        <v>-1663.2562379479564</v>
      </c>
    </row>
    <row r="12" spans="2:6" ht="12.75">
      <c r="B12" s="14" t="s">
        <v>11</v>
      </c>
      <c r="C12" s="14" t="s">
        <v>12</v>
      </c>
      <c r="D12" s="15" t="s">
        <v>13</v>
      </c>
      <c r="E12" s="14" t="s">
        <v>14</v>
      </c>
      <c r="F12" s="14" t="s">
        <v>15</v>
      </c>
    </row>
    <row r="13" spans="2:10" ht="12.75">
      <c r="B13">
        <v>1</v>
      </c>
      <c r="C13" s="12">
        <f>C10</f>
        <v>250000</v>
      </c>
      <c r="D13" s="12">
        <f>I13/12*C13</f>
        <v>1458.3333333333335</v>
      </c>
      <c r="E13" s="12">
        <f>(J13*(-1))-D13</f>
        <v>204.9229046146229</v>
      </c>
      <c r="F13" s="12">
        <f>C13-E13</f>
        <v>249795.07709538538</v>
      </c>
      <c r="I13" s="13">
        <f>D7</f>
        <v>0.07</v>
      </c>
      <c r="J13" s="12">
        <f>C7</f>
        <v>-1663.2562379479564</v>
      </c>
    </row>
    <row r="14" spans="2:10" ht="12.75">
      <c r="B14">
        <v>2</v>
      </c>
      <c r="C14" s="12">
        <f>F13</f>
        <v>249795.07709538538</v>
      </c>
      <c r="D14" s="12">
        <f>I14/12*C14</f>
        <v>1457.1379497230814</v>
      </c>
      <c r="E14" s="12">
        <f>(J14*(-1))-D14</f>
        <v>206.11828822487496</v>
      </c>
      <c r="F14" s="12">
        <f>C14-E14</f>
        <v>249588.9588071605</v>
      </c>
      <c r="I14" s="13">
        <f>I13</f>
        <v>0.07</v>
      </c>
      <c r="J14" s="12">
        <f>J13</f>
        <v>-1663.2562379479564</v>
      </c>
    </row>
    <row r="15" spans="2:10" ht="12.75">
      <c r="B15">
        <v>3</v>
      </c>
      <c r="C15" s="12">
        <f>F14</f>
        <v>249588.9588071605</v>
      </c>
      <c r="D15" s="12">
        <f>I15/12*C15</f>
        <v>1455.9355930417696</v>
      </c>
      <c r="E15" s="12">
        <f>(J15*(-1))-D15</f>
        <v>207.32064490618677</v>
      </c>
      <c r="F15" s="12">
        <f>C15-E15</f>
        <v>249381.6381622543</v>
      </c>
      <c r="I15" s="13">
        <f aca="true" t="shared" si="0" ref="I15:J78">I14</f>
        <v>0.07</v>
      </c>
      <c r="J15" s="12">
        <f t="shared" si="0"/>
        <v>-1663.2562379479564</v>
      </c>
    </row>
    <row r="16" spans="2:10" ht="12.75">
      <c r="B16">
        <v>4</v>
      </c>
      <c r="C16" s="12">
        <f>F15</f>
        <v>249381.6381622543</v>
      </c>
      <c r="D16" s="12">
        <f>I16/12*C16</f>
        <v>1454.7262226131502</v>
      </c>
      <c r="E16" s="12">
        <f>(J16*(-1))-D16</f>
        <v>208.5300153348062</v>
      </c>
      <c r="F16" s="12">
        <f>C16-E16</f>
        <v>249173.1081469195</v>
      </c>
      <c r="I16" s="13">
        <f t="shared" si="0"/>
        <v>0.07</v>
      </c>
      <c r="J16" s="12">
        <f t="shared" si="0"/>
        <v>-1663.2562379479564</v>
      </c>
    </row>
    <row r="17" spans="2:10" ht="12.75">
      <c r="B17">
        <v>5</v>
      </c>
      <c r="C17" s="12">
        <f aca="true" t="shared" si="1" ref="C17:C80">F16</f>
        <v>249173.1081469195</v>
      </c>
      <c r="D17" s="12">
        <f aca="true" t="shared" si="2" ref="D17:D80">I17/12*C17</f>
        <v>1453.509797523697</v>
      </c>
      <c r="E17" s="12">
        <f aca="true" t="shared" si="3" ref="E17:E80">(J17*(-1))-D17</f>
        <v>209.7464404242594</v>
      </c>
      <c r="F17" s="12">
        <f aca="true" t="shared" si="4" ref="F17:F80">C17-E17</f>
        <v>248963.36170649523</v>
      </c>
      <c r="I17" s="13">
        <f t="shared" si="0"/>
        <v>0.07</v>
      </c>
      <c r="J17" s="12">
        <f t="shared" si="0"/>
        <v>-1663.2562379479564</v>
      </c>
    </row>
    <row r="18" spans="2:10" ht="12.75">
      <c r="B18">
        <v>6</v>
      </c>
      <c r="C18" s="12">
        <f t="shared" si="1"/>
        <v>248963.36170649523</v>
      </c>
      <c r="D18" s="12">
        <f t="shared" si="2"/>
        <v>1452.2862766212222</v>
      </c>
      <c r="E18" s="12">
        <f t="shared" si="3"/>
        <v>210.96996132673416</v>
      </c>
      <c r="F18" s="12">
        <f t="shared" si="4"/>
        <v>248752.39174516848</v>
      </c>
      <c r="I18" s="13">
        <f t="shared" si="0"/>
        <v>0.07</v>
      </c>
      <c r="J18" s="12">
        <f t="shared" si="0"/>
        <v>-1663.2562379479564</v>
      </c>
    </row>
    <row r="19" spans="2:10" ht="12.75">
      <c r="B19">
        <v>7</v>
      </c>
      <c r="C19" s="12">
        <f t="shared" si="1"/>
        <v>248752.39174516848</v>
      </c>
      <c r="D19" s="12">
        <f t="shared" si="2"/>
        <v>1451.0556185134828</v>
      </c>
      <c r="E19" s="12">
        <f t="shared" si="3"/>
        <v>212.20061943447354</v>
      </c>
      <c r="F19" s="12">
        <f t="shared" si="4"/>
        <v>248540.191125734</v>
      </c>
      <c r="I19" s="13">
        <f t="shared" si="0"/>
        <v>0.07</v>
      </c>
      <c r="J19" s="12">
        <f t="shared" si="0"/>
        <v>-1663.2562379479564</v>
      </c>
    </row>
    <row r="20" spans="2:10" ht="12.75">
      <c r="B20">
        <v>8</v>
      </c>
      <c r="C20" s="12">
        <f t="shared" si="1"/>
        <v>248540.191125734</v>
      </c>
      <c r="D20" s="12">
        <f t="shared" si="2"/>
        <v>1449.8177815667818</v>
      </c>
      <c r="E20" s="12">
        <f t="shared" si="3"/>
        <v>213.43845638117455</v>
      </c>
      <c r="F20" s="12">
        <f t="shared" si="4"/>
        <v>248326.75266935283</v>
      </c>
      <c r="I20" s="13">
        <f t="shared" si="0"/>
        <v>0.07</v>
      </c>
      <c r="J20" s="12">
        <f t="shared" si="0"/>
        <v>-1663.2562379479564</v>
      </c>
    </row>
    <row r="21" spans="2:10" ht="12.75">
      <c r="B21">
        <v>9</v>
      </c>
      <c r="C21" s="12">
        <f t="shared" si="1"/>
        <v>248326.75266935283</v>
      </c>
      <c r="D21" s="12">
        <f t="shared" si="2"/>
        <v>1448.5727239045582</v>
      </c>
      <c r="E21" s="12">
        <f t="shared" si="3"/>
        <v>214.6835140433982</v>
      </c>
      <c r="F21" s="12">
        <f t="shared" si="4"/>
        <v>248112.06915530944</v>
      </c>
      <c r="I21" s="13">
        <f t="shared" si="0"/>
        <v>0.07</v>
      </c>
      <c r="J21" s="12">
        <f t="shared" si="0"/>
        <v>-1663.2562379479564</v>
      </c>
    </row>
    <row r="22" spans="2:10" ht="12.75">
      <c r="B22">
        <v>10</v>
      </c>
      <c r="C22" s="12">
        <f t="shared" si="1"/>
        <v>248112.06915530944</v>
      </c>
      <c r="D22" s="12">
        <f t="shared" si="2"/>
        <v>1447.3204034059718</v>
      </c>
      <c r="E22" s="12">
        <f t="shared" si="3"/>
        <v>215.9358345419846</v>
      </c>
      <c r="F22" s="12">
        <f t="shared" si="4"/>
        <v>247896.13332076746</v>
      </c>
      <c r="I22" s="13">
        <f t="shared" si="0"/>
        <v>0.07</v>
      </c>
      <c r="J22" s="12">
        <f t="shared" si="0"/>
        <v>-1663.2562379479564</v>
      </c>
    </row>
    <row r="23" spans="2:10" ht="12.75">
      <c r="B23">
        <v>11</v>
      </c>
      <c r="C23" s="12">
        <f t="shared" si="1"/>
        <v>247896.13332076746</v>
      </c>
      <c r="D23" s="12">
        <f t="shared" si="2"/>
        <v>1446.060777704477</v>
      </c>
      <c r="E23" s="12">
        <f t="shared" si="3"/>
        <v>217.19546024347937</v>
      </c>
      <c r="F23" s="12">
        <f t="shared" si="4"/>
        <v>247678.937860524</v>
      </c>
      <c r="I23" s="13">
        <f t="shared" si="0"/>
        <v>0.07</v>
      </c>
      <c r="J23" s="12">
        <f t="shared" si="0"/>
        <v>-1663.2562379479564</v>
      </c>
    </row>
    <row r="24" spans="2:10" ht="12.75">
      <c r="B24">
        <v>12</v>
      </c>
      <c r="C24" s="12">
        <f t="shared" si="1"/>
        <v>247678.937860524</v>
      </c>
      <c r="D24" s="12">
        <f t="shared" si="2"/>
        <v>1444.79380418639</v>
      </c>
      <c r="E24" s="12">
        <f t="shared" si="3"/>
        <v>218.46243376156644</v>
      </c>
      <c r="F24" s="12">
        <f t="shared" si="4"/>
        <v>247460.47542676242</v>
      </c>
      <c r="I24" s="13">
        <f t="shared" si="0"/>
        <v>0.07</v>
      </c>
      <c r="J24" s="12">
        <f t="shared" si="0"/>
        <v>-1663.2562379479564</v>
      </c>
    </row>
    <row r="25" spans="2:10" ht="12.75">
      <c r="B25">
        <v>13</v>
      </c>
      <c r="C25" s="12">
        <f t="shared" si="1"/>
        <v>247460.47542676242</v>
      </c>
      <c r="D25" s="12">
        <f t="shared" si="2"/>
        <v>1443.5194399894476</v>
      </c>
      <c r="E25" s="12">
        <f t="shared" si="3"/>
        <v>219.73679795850876</v>
      </c>
      <c r="F25" s="12">
        <f t="shared" si="4"/>
        <v>247240.73862880393</v>
      </c>
      <c r="I25" s="13">
        <f t="shared" si="0"/>
        <v>0.07</v>
      </c>
      <c r="J25" s="12">
        <f t="shared" si="0"/>
        <v>-1663.2562379479564</v>
      </c>
    </row>
    <row r="26" spans="2:10" ht="12.75">
      <c r="B26">
        <v>14</v>
      </c>
      <c r="C26" s="12">
        <f t="shared" si="1"/>
        <v>247240.73862880393</v>
      </c>
      <c r="D26" s="12">
        <f t="shared" si="2"/>
        <v>1442.2376420013563</v>
      </c>
      <c r="E26" s="12">
        <f t="shared" si="3"/>
        <v>221.01859594660004</v>
      </c>
      <c r="F26" s="12">
        <f t="shared" si="4"/>
        <v>247019.72003285732</v>
      </c>
      <c r="I26" s="13">
        <f t="shared" si="0"/>
        <v>0.07</v>
      </c>
      <c r="J26" s="12">
        <f t="shared" si="0"/>
        <v>-1663.2562379479564</v>
      </c>
    </row>
    <row r="27" spans="2:10" ht="12.75">
      <c r="B27">
        <v>15</v>
      </c>
      <c r="C27" s="12">
        <f t="shared" si="1"/>
        <v>247019.72003285732</v>
      </c>
      <c r="D27" s="12">
        <f t="shared" si="2"/>
        <v>1440.9483668583346</v>
      </c>
      <c r="E27" s="12">
        <f t="shared" si="3"/>
        <v>222.3078710896218</v>
      </c>
      <c r="F27" s="12">
        <f t="shared" si="4"/>
        <v>246797.41216176772</v>
      </c>
      <c r="I27" s="13">
        <f t="shared" si="0"/>
        <v>0.07</v>
      </c>
      <c r="J27" s="12">
        <f t="shared" si="0"/>
        <v>-1663.2562379479564</v>
      </c>
    </row>
    <row r="28" spans="2:10" ht="12.75">
      <c r="B28">
        <v>16</v>
      </c>
      <c r="C28" s="12">
        <f t="shared" si="1"/>
        <v>246797.41216176772</v>
      </c>
      <c r="D28" s="12">
        <f t="shared" si="2"/>
        <v>1439.651570943645</v>
      </c>
      <c r="E28" s="12">
        <f t="shared" si="3"/>
        <v>223.6046670043113</v>
      </c>
      <c r="F28" s="12">
        <f t="shared" si="4"/>
        <v>246573.8074947634</v>
      </c>
      <c r="I28" s="13">
        <f t="shared" si="0"/>
        <v>0.07</v>
      </c>
      <c r="J28" s="12">
        <f t="shared" si="0"/>
        <v>-1663.2562379479564</v>
      </c>
    </row>
    <row r="29" spans="2:10" ht="12.75">
      <c r="B29">
        <v>17</v>
      </c>
      <c r="C29" s="12">
        <f t="shared" si="1"/>
        <v>246573.8074947634</v>
      </c>
      <c r="D29" s="12">
        <f t="shared" si="2"/>
        <v>1438.34721038612</v>
      </c>
      <c r="E29" s="12">
        <f t="shared" si="3"/>
        <v>224.9090275618364</v>
      </c>
      <c r="F29" s="12">
        <f t="shared" si="4"/>
        <v>246348.89846720156</v>
      </c>
      <c r="I29" s="13">
        <f t="shared" si="0"/>
        <v>0.07</v>
      </c>
      <c r="J29" s="12">
        <f t="shared" si="0"/>
        <v>-1663.2562379479564</v>
      </c>
    </row>
    <row r="30" spans="2:10" ht="12.75">
      <c r="B30">
        <v>18</v>
      </c>
      <c r="C30" s="12">
        <f t="shared" si="1"/>
        <v>246348.89846720156</v>
      </c>
      <c r="D30" s="12">
        <f t="shared" si="2"/>
        <v>1437.0352410586759</v>
      </c>
      <c r="E30" s="12">
        <f t="shared" si="3"/>
        <v>226.2209968892805</v>
      </c>
      <c r="F30" s="12">
        <f t="shared" si="4"/>
        <v>246122.67747031228</v>
      </c>
      <c r="H30" s="16"/>
      <c r="I30" s="13">
        <f t="shared" si="0"/>
        <v>0.07</v>
      </c>
      <c r="J30" s="12">
        <f t="shared" si="0"/>
        <v>-1663.2562379479564</v>
      </c>
    </row>
    <row r="31" spans="2:10" ht="12.75">
      <c r="B31">
        <v>19</v>
      </c>
      <c r="C31" s="12">
        <f t="shared" si="1"/>
        <v>246122.67747031228</v>
      </c>
      <c r="D31" s="12">
        <f t="shared" si="2"/>
        <v>1435.7156185768217</v>
      </c>
      <c r="E31" s="12">
        <f t="shared" si="3"/>
        <v>227.54061937113465</v>
      </c>
      <c r="F31" s="12">
        <f t="shared" si="4"/>
        <v>245895.13685094114</v>
      </c>
      <c r="H31" s="16"/>
      <c r="I31" s="13">
        <f t="shared" si="0"/>
        <v>0.07</v>
      </c>
      <c r="J31" s="12">
        <f t="shared" si="0"/>
        <v>-1663.2562379479564</v>
      </c>
    </row>
    <row r="32" spans="2:10" ht="12.75">
      <c r="B32">
        <v>20</v>
      </c>
      <c r="C32" s="12">
        <f t="shared" si="1"/>
        <v>245895.13685094114</v>
      </c>
      <c r="D32" s="12">
        <f t="shared" si="2"/>
        <v>1434.3882982971568</v>
      </c>
      <c r="E32" s="12">
        <f t="shared" si="3"/>
        <v>228.8679396507996</v>
      </c>
      <c r="F32" s="12">
        <f t="shared" si="4"/>
        <v>245666.26891129033</v>
      </c>
      <c r="H32" s="16"/>
      <c r="I32" s="13">
        <f t="shared" si="0"/>
        <v>0.07</v>
      </c>
      <c r="J32" s="12">
        <f t="shared" si="0"/>
        <v>-1663.2562379479564</v>
      </c>
    </row>
    <row r="33" spans="2:10" ht="12.75">
      <c r="B33">
        <v>21</v>
      </c>
      <c r="C33" s="12">
        <f t="shared" si="1"/>
        <v>245666.26891129033</v>
      </c>
      <c r="D33" s="12">
        <f t="shared" si="2"/>
        <v>1433.0532353158603</v>
      </c>
      <c r="E33" s="12">
        <f t="shared" si="3"/>
        <v>230.20300263209606</v>
      </c>
      <c r="F33" s="12">
        <f t="shared" si="4"/>
        <v>245436.06590865823</v>
      </c>
      <c r="H33" s="16"/>
      <c r="I33" s="13">
        <f t="shared" si="0"/>
        <v>0.07</v>
      </c>
      <c r="J33" s="12">
        <f t="shared" si="0"/>
        <v>-1663.2562379479564</v>
      </c>
    </row>
    <row r="34" spans="2:10" ht="12.75">
      <c r="B34">
        <v>22</v>
      </c>
      <c r="C34" s="12">
        <f t="shared" si="1"/>
        <v>245436.06590865823</v>
      </c>
      <c r="D34" s="12">
        <f t="shared" si="2"/>
        <v>1431.710384467173</v>
      </c>
      <c r="E34" s="12">
        <f t="shared" si="3"/>
        <v>231.5458534807833</v>
      </c>
      <c r="F34" s="12">
        <f t="shared" si="4"/>
        <v>245204.52005517745</v>
      </c>
      <c r="H34" s="16"/>
      <c r="I34" s="13">
        <f t="shared" si="0"/>
        <v>0.07</v>
      </c>
      <c r="J34" s="12">
        <f t="shared" si="0"/>
        <v>-1663.2562379479564</v>
      </c>
    </row>
    <row r="35" spans="2:10" ht="12.75">
      <c r="B35">
        <v>23</v>
      </c>
      <c r="C35" s="12">
        <f t="shared" si="1"/>
        <v>245204.52005517745</v>
      </c>
      <c r="D35" s="12">
        <f t="shared" si="2"/>
        <v>1430.3597003218686</v>
      </c>
      <c r="E35" s="12">
        <f t="shared" si="3"/>
        <v>232.89653762608782</v>
      </c>
      <c r="F35" s="12">
        <f t="shared" si="4"/>
        <v>244971.62351755137</v>
      </c>
      <c r="H35" s="16"/>
      <c r="I35" s="13">
        <f t="shared" si="0"/>
        <v>0.07</v>
      </c>
      <c r="J35" s="12">
        <f t="shared" si="0"/>
        <v>-1663.2562379479564</v>
      </c>
    </row>
    <row r="36" spans="2:10" ht="12.75">
      <c r="B36">
        <v>24</v>
      </c>
      <c r="C36" s="12">
        <f t="shared" si="1"/>
        <v>244971.62351755137</v>
      </c>
      <c r="D36" s="12">
        <f t="shared" si="2"/>
        <v>1429.0011371857163</v>
      </c>
      <c r="E36" s="12">
        <f t="shared" si="3"/>
        <v>234.2551007622401</v>
      </c>
      <c r="F36" s="12">
        <f t="shared" si="4"/>
        <v>244737.36841678913</v>
      </c>
      <c r="H36" s="16"/>
      <c r="I36" s="13">
        <f t="shared" si="0"/>
        <v>0.07</v>
      </c>
      <c r="J36" s="12">
        <f t="shared" si="0"/>
        <v>-1663.2562379479564</v>
      </c>
    </row>
    <row r="37" spans="2:12" ht="12.75">
      <c r="B37">
        <v>25</v>
      </c>
      <c r="C37" s="12">
        <f t="shared" si="1"/>
        <v>244737.36841678913</v>
      </c>
      <c r="D37" s="12">
        <f t="shared" si="2"/>
        <v>1427.6346490979367</v>
      </c>
      <c r="E37" s="12">
        <f t="shared" si="3"/>
        <v>235.62158885001963</v>
      </c>
      <c r="F37" s="12">
        <f t="shared" si="4"/>
        <v>244501.74682793912</v>
      </c>
      <c r="H37" s="16"/>
      <c r="I37" s="13">
        <f t="shared" si="0"/>
        <v>0.07</v>
      </c>
      <c r="J37" s="12">
        <f t="shared" si="0"/>
        <v>-1663.2562379479564</v>
      </c>
      <c r="K37" s="13"/>
      <c r="L37" s="12"/>
    </row>
    <row r="38" spans="2:10" ht="12.75">
      <c r="B38">
        <v>26</v>
      </c>
      <c r="C38" s="12">
        <f t="shared" si="1"/>
        <v>244501.74682793912</v>
      </c>
      <c r="D38" s="12">
        <f t="shared" si="2"/>
        <v>1426.260189829645</v>
      </c>
      <c r="E38" s="12">
        <f t="shared" si="3"/>
        <v>236.99604811831136</v>
      </c>
      <c r="F38" s="12">
        <f t="shared" si="4"/>
        <v>244264.7507798208</v>
      </c>
      <c r="H38" s="16"/>
      <c r="I38" s="13">
        <f t="shared" si="0"/>
        <v>0.07</v>
      </c>
      <c r="J38" s="12">
        <f t="shared" si="0"/>
        <v>-1663.2562379479564</v>
      </c>
    </row>
    <row r="39" spans="2:10" ht="12.75">
      <c r="B39">
        <v>27</v>
      </c>
      <c r="C39" s="12">
        <f t="shared" si="1"/>
        <v>244264.7507798208</v>
      </c>
      <c r="D39" s="12">
        <f t="shared" si="2"/>
        <v>1424.877712882288</v>
      </c>
      <c r="E39" s="12">
        <f t="shared" si="3"/>
        <v>238.37852506566833</v>
      </c>
      <c r="F39" s="12">
        <f t="shared" si="4"/>
        <v>244026.37225475514</v>
      </c>
      <c r="H39" s="16"/>
      <c r="I39" s="13">
        <f t="shared" si="0"/>
        <v>0.07</v>
      </c>
      <c r="J39" s="12">
        <f t="shared" si="0"/>
        <v>-1663.2562379479564</v>
      </c>
    </row>
    <row r="40" spans="2:10" ht="12.75">
      <c r="B40">
        <v>28</v>
      </c>
      <c r="C40" s="12">
        <f t="shared" si="1"/>
        <v>244026.37225475514</v>
      </c>
      <c r="D40" s="12">
        <f t="shared" si="2"/>
        <v>1423.4871714860717</v>
      </c>
      <c r="E40" s="12">
        <f t="shared" si="3"/>
        <v>239.76906646188468</v>
      </c>
      <c r="F40" s="12">
        <f t="shared" si="4"/>
        <v>243786.60318829326</v>
      </c>
      <c r="H40" s="16"/>
      <c r="I40" s="13">
        <f t="shared" si="0"/>
        <v>0.07</v>
      </c>
      <c r="J40" s="12">
        <f t="shared" si="0"/>
        <v>-1663.2562379479564</v>
      </c>
    </row>
    <row r="41" spans="2:10" ht="12.75">
      <c r="B41">
        <v>29</v>
      </c>
      <c r="C41" s="12">
        <f t="shared" si="1"/>
        <v>243786.60318829326</v>
      </c>
      <c r="D41" s="12">
        <f t="shared" si="2"/>
        <v>1422.0885185983775</v>
      </c>
      <c r="E41" s="12">
        <f t="shared" si="3"/>
        <v>241.16771934957887</v>
      </c>
      <c r="F41" s="12">
        <f t="shared" si="4"/>
        <v>243545.43546894367</v>
      </c>
      <c r="H41" s="16"/>
      <c r="I41" s="13">
        <f t="shared" si="0"/>
        <v>0.07</v>
      </c>
      <c r="J41" s="12">
        <f t="shared" si="0"/>
        <v>-1663.2562379479564</v>
      </c>
    </row>
    <row r="42" spans="2:10" ht="12.75">
      <c r="B42">
        <v>30</v>
      </c>
      <c r="C42" s="12">
        <f t="shared" si="1"/>
        <v>243545.43546894367</v>
      </c>
      <c r="D42" s="12">
        <f t="shared" si="2"/>
        <v>1420.6817069021715</v>
      </c>
      <c r="E42" s="12">
        <f t="shared" si="3"/>
        <v>242.57453104578485</v>
      </c>
      <c r="F42" s="12">
        <f t="shared" si="4"/>
        <v>243302.8609378979</v>
      </c>
      <c r="H42" s="16"/>
      <c r="I42" s="13">
        <f t="shared" si="0"/>
        <v>0.07</v>
      </c>
      <c r="J42" s="12">
        <f t="shared" si="0"/>
        <v>-1663.2562379479564</v>
      </c>
    </row>
    <row r="43" spans="2:10" ht="12.75">
      <c r="B43">
        <v>31</v>
      </c>
      <c r="C43" s="12">
        <f t="shared" si="1"/>
        <v>243302.8609378979</v>
      </c>
      <c r="D43" s="12">
        <f t="shared" si="2"/>
        <v>1419.2666888044046</v>
      </c>
      <c r="E43" s="12">
        <f t="shared" si="3"/>
        <v>243.9895491435518</v>
      </c>
      <c r="F43" s="12">
        <f t="shared" si="4"/>
        <v>243058.87138875434</v>
      </c>
      <c r="H43" s="16"/>
      <c r="I43" s="13">
        <f t="shared" si="0"/>
        <v>0.07</v>
      </c>
      <c r="J43" s="12">
        <f t="shared" si="0"/>
        <v>-1663.2562379479564</v>
      </c>
    </row>
    <row r="44" spans="2:10" ht="12.75">
      <c r="B44">
        <v>32</v>
      </c>
      <c r="C44" s="12">
        <f t="shared" si="1"/>
        <v>243058.87138875434</v>
      </c>
      <c r="D44" s="12">
        <f t="shared" si="2"/>
        <v>1417.8434164344003</v>
      </c>
      <c r="E44" s="12">
        <f t="shared" si="3"/>
        <v>245.41282151355608</v>
      </c>
      <c r="F44" s="12">
        <f t="shared" si="4"/>
        <v>242813.4585672408</v>
      </c>
      <c r="H44" s="16"/>
      <c r="I44" s="13">
        <f t="shared" si="0"/>
        <v>0.07</v>
      </c>
      <c r="J44" s="12">
        <f t="shared" si="0"/>
        <v>-1663.2562379479564</v>
      </c>
    </row>
    <row r="45" spans="2:10" ht="12.75">
      <c r="B45">
        <v>33</v>
      </c>
      <c r="C45" s="12">
        <f t="shared" si="1"/>
        <v>242813.4585672408</v>
      </c>
      <c r="D45" s="12">
        <f t="shared" si="2"/>
        <v>1416.411841642238</v>
      </c>
      <c r="E45" s="12">
        <f t="shared" si="3"/>
        <v>246.84439630571842</v>
      </c>
      <c r="F45" s="12">
        <f t="shared" si="4"/>
        <v>242566.6141709351</v>
      </c>
      <c r="H45" s="16"/>
      <c r="I45" s="13">
        <f t="shared" si="0"/>
        <v>0.07</v>
      </c>
      <c r="J45" s="12">
        <f t="shared" si="0"/>
        <v>-1663.2562379479564</v>
      </c>
    </row>
    <row r="46" spans="2:10" ht="12.75">
      <c r="B46">
        <v>34</v>
      </c>
      <c r="C46" s="12">
        <f t="shared" si="1"/>
        <v>242566.6141709351</v>
      </c>
      <c r="D46" s="12">
        <f t="shared" si="2"/>
        <v>1414.9719159971214</v>
      </c>
      <c r="E46" s="12">
        <f t="shared" si="3"/>
        <v>248.28432195083496</v>
      </c>
      <c r="F46" s="12">
        <f t="shared" si="4"/>
        <v>242318.32984898426</v>
      </c>
      <c r="I46" s="13">
        <f t="shared" si="0"/>
        <v>0.07</v>
      </c>
      <c r="J46" s="12">
        <f t="shared" si="0"/>
        <v>-1663.2562379479564</v>
      </c>
    </row>
    <row r="47" spans="2:10" ht="12.75">
      <c r="B47">
        <v>35</v>
      </c>
      <c r="C47" s="12">
        <f t="shared" si="1"/>
        <v>242318.32984898426</v>
      </c>
      <c r="D47" s="12">
        <f t="shared" si="2"/>
        <v>1413.5235907857416</v>
      </c>
      <c r="E47" s="12">
        <f t="shared" si="3"/>
        <v>249.7326471622148</v>
      </c>
      <c r="F47" s="12">
        <f t="shared" si="4"/>
        <v>242068.59720182203</v>
      </c>
      <c r="I47" s="13">
        <f t="shared" si="0"/>
        <v>0.07</v>
      </c>
      <c r="J47" s="12">
        <f t="shared" si="0"/>
        <v>-1663.2562379479564</v>
      </c>
    </row>
    <row r="48" spans="2:10" ht="12.75">
      <c r="B48">
        <v>36</v>
      </c>
      <c r="C48" s="12">
        <f t="shared" si="1"/>
        <v>242068.59720182203</v>
      </c>
      <c r="D48" s="12">
        <f t="shared" si="2"/>
        <v>1412.0668170106287</v>
      </c>
      <c r="E48" s="12">
        <f t="shared" si="3"/>
        <v>251.18942093732767</v>
      </c>
      <c r="F48" s="12">
        <f t="shared" si="4"/>
        <v>241817.4077808847</v>
      </c>
      <c r="G48" s="12"/>
      <c r="I48" s="13">
        <f t="shared" si="0"/>
        <v>0.07</v>
      </c>
      <c r="J48" s="12">
        <f t="shared" si="0"/>
        <v>-1663.2562379479564</v>
      </c>
    </row>
    <row r="49" spans="2:10" ht="12.75">
      <c r="B49">
        <v>37</v>
      </c>
      <c r="C49" s="12">
        <f t="shared" si="1"/>
        <v>241817.4077808847</v>
      </c>
      <c r="D49" s="12">
        <f t="shared" si="2"/>
        <v>1410.6015453884943</v>
      </c>
      <c r="E49" s="12">
        <f t="shared" si="3"/>
        <v>252.6546925594621</v>
      </c>
      <c r="F49" s="12">
        <f t="shared" si="4"/>
        <v>241564.75308832523</v>
      </c>
      <c r="I49" s="13">
        <f t="shared" si="0"/>
        <v>0.07</v>
      </c>
      <c r="J49" s="12">
        <f t="shared" si="0"/>
        <v>-1663.2562379479564</v>
      </c>
    </row>
    <row r="50" spans="2:10" ht="12.75">
      <c r="B50">
        <v>38</v>
      </c>
      <c r="C50" s="12">
        <f t="shared" si="1"/>
        <v>241564.75308832523</v>
      </c>
      <c r="D50" s="12">
        <f t="shared" si="2"/>
        <v>1409.127726348564</v>
      </c>
      <c r="E50" s="12">
        <f t="shared" si="3"/>
        <v>254.12851159939237</v>
      </c>
      <c r="F50" s="12">
        <f t="shared" si="4"/>
        <v>241310.62457672585</v>
      </c>
      <c r="I50" s="13">
        <f t="shared" si="0"/>
        <v>0.07</v>
      </c>
      <c r="J50" s="12">
        <f t="shared" si="0"/>
        <v>-1663.2562379479564</v>
      </c>
    </row>
    <row r="51" spans="2:10" ht="12.75">
      <c r="B51">
        <v>39</v>
      </c>
      <c r="C51" s="12">
        <f t="shared" si="1"/>
        <v>241310.62457672585</v>
      </c>
      <c r="D51" s="12">
        <f t="shared" si="2"/>
        <v>1407.6453100309009</v>
      </c>
      <c r="E51" s="12">
        <f t="shared" si="3"/>
        <v>255.6109279170555</v>
      </c>
      <c r="F51" s="12">
        <f t="shared" si="4"/>
        <v>241055.0136488088</v>
      </c>
      <c r="I51" s="13">
        <f t="shared" si="0"/>
        <v>0.07</v>
      </c>
      <c r="J51" s="12">
        <f t="shared" si="0"/>
        <v>-1663.2562379479564</v>
      </c>
    </row>
    <row r="52" spans="2:10" ht="12.75">
      <c r="B52">
        <v>40</v>
      </c>
      <c r="C52" s="12">
        <f t="shared" si="1"/>
        <v>241055.0136488088</v>
      </c>
      <c r="D52" s="12">
        <f t="shared" si="2"/>
        <v>1406.154246284718</v>
      </c>
      <c r="E52" s="12">
        <f t="shared" si="3"/>
        <v>257.1019916632383</v>
      </c>
      <c r="F52" s="12">
        <f t="shared" si="4"/>
        <v>240797.91165714554</v>
      </c>
      <c r="I52" s="13">
        <f t="shared" si="0"/>
        <v>0.07</v>
      </c>
      <c r="J52" s="12">
        <f t="shared" si="0"/>
        <v>-1663.2562379479564</v>
      </c>
    </row>
    <row r="53" spans="2:10" ht="12.75">
      <c r="B53">
        <v>41</v>
      </c>
      <c r="C53" s="12">
        <f t="shared" si="1"/>
        <v>240797.91165714554</v>
      </c>
      <c r="D53" s="12">
        <f t="shared" si="2"/>
        <v>1404.6544846666823</v>
      </c>
      <c r="E53" s="12">
        <f t="shared" si="3"/>
        <v>258.6017532812741</v>
      </c>
      <c r="F53" s="12">
        <f t="shared" si="4"/>
        <v>240539.30990386425</v>
      </c>
      <c r="I53" s="13">
        <f t="shared" si="0"/>
        <v>0.07</v>
      </c>
      <c r="J53" s="12">
        <f t="shared" si="0"/>
        <v>-1663.2562379479564</v>
      </c>
    </row>
    <row r="54" spans="2:10" ht="12.75">
      <c r="B54">
        <v>42</v>
      </c>
      <c r="C54" s="12">
        <f t="shared" si="1"/>
        <v>240539.30990386425</v>
      </c>
      <c r="D54" s="12">
        <f t="shared" si="2"/>
        <v>1403.1459744392082</v>
      </c>
      <c r="E54" s="12">
        <f t="shared" si="3"/>
        <v>260.1102635087482</v>
      </c>
      <c r="F54" s="12">
        <f t="shared" si="4"/>
        <v>240279.1996403555</v>
      </c>
      <c r="I54" s="13">
        <f t="shared" si="0"/>
        <v>0.07</v>
      </c>
      <c r="J54" s="12">
        <f t="shared" si="0"/>
        <v>-1663.2562379479564</v>
      </c>
    </row>
    <row r="55" spans="2:10" ht="12.75">
      <c r="B55">
        <v>43</v>
      </c>
      <c r="C55" s="12">
        <f t="shared" si="1"/>
        <v>240279.1996403555</v>
      </c>
      <c r="D55" s="12">
        <f t="shared" si="2"/>
        <v>1401.6286645687405</v>
      </c>
      <c r="E55" s="12">
        <f t="shared" si="3"/>
        <v>261.62757337921585</v>
      </c>
      <c r="F55" s="12">
        <f t="shared" si="4"/>
        <v>240017.57206697628</v>
      </c>
      <c r="I55" s="13">
        <f t="shared" si="0"/>
        <v>0.07</v>
      </c>
      <c r="J55" s="12">
        <f t="shared" si="0"/>
        <v>-1663.2562379479564</v>
      </c>
    </row>
    <row r="56" spans="2:10" ht="12.75">
      <c r="B56">
        <v>44</v>
      </c>
      <c r="C56" s="12">
        <f t="shared" si="1"/>
        <v>240017.57206697628</v>
      </c>
      <c r="D56" s="12">
        <f t="shared" si="2"/>
        <v>1400.1025037240283</v>
      </c>
      <c r="E56" s="12">
        <f t="shared" si="3"/>
        <v>263.15373422392804</v>
      </c>
      <c r="F56" s="12">
        <f t="shared" si="4"/>
        <v>239754.41833275236</v>
      </c>
      <c r="I56" s="13">
        <f t="shared" si="0"/>
        <v>0.07</v>
      </c>
      <c r="J56" s="12">
        <f t="shared" si="0"/>
        <v>-1663.2562379479564</v>
      </c>
    </row>
    <row r="57" spans="2:10" ht="12.75">
      <c r="B57">
        <v>45</v>
      </c>
      <c r="C57" s="12">
        <f t="shared" si="1"/>
        <v>239754.41833275236</v>
      </c>
      <c r="D57" s="12">
        <f t="shared" si="2"/>
        <v>1398.567440274389</v>
      </c>
      <c r="E57" s="12">
        <f t="shared" si="3"/>
        <v>264.6887976735675</v>
      </c>
      <c r="F57" s="12">
        <f t="shared" si="4"/>
        <v>239489.7295350788</v>
      </c>
      <c r="I57" s="13">
        <f t="shared" si="0"/>
        <v>0.07</v>
      </c>
      <c r="J57" s="12">
        <f t="shared" si="0"/>
        <v>-1663.2562379479564</v>
      </c>
    </row>
    <row r="58" spans="2:10" ht="12.75">
      <c r="B58">
        <v>46</v>
      </c>
      <c r="C58" s="12">
        <f t="shared" si="1"/>
        <v>239489.7295350788</v>
      </c>
      <c r="D58" s="12">
        <f t="shared" si="2"/>
        <v>1397.0234222879596</v>
      </c>
      <c r="E58" s="12">
        <f t="shared" si="3"/>
        <v>266.23281565999673</v>
      </c>
      <c r="F58" s="12">
        <f t="shared" si="4"/>
        <v>239223.49671941882</v>
      </c>
      <c r="I58" s="13">
        <f t="shared" si="0"/>
        <v>0.07</v>
      </c>
      <c r="J58" s="12">
        <f t="shared" si="0"/>
        <v>-1663.2562379479564</v>
      </c>
    </row>
    <row r="59" spans="2:10" ht="12.75">
      <c r="B59">
        <v>47</v>
      </c>
      <c r="C59" s="12">
        <f t="shared" si="1"/>
        <v>239223.49671941882</v>
      </c>
      <c r="D59" s="12">
        <f t="shared" si="2"/>
        <v>1395.4703975299433</v>
      </c>
      <c r="E59" s="12">
        <f t="shared" si="3"/>
        <v>267.7858404180131</v>
      </c>
      <c r="F59" s="12">
        <f t="shared" si="4"/>
        <v>238955.7108790008</v>
      </c>
      <c r="I59" s="13">
        <f t="shared" si="0"/>
        <v>0.07</v>
      </c>
      <c r="J59" s="12">
        <f t="shared" si="0"/>
        <v>-1663.2562379479564</v>
      </c>
    </row>
    <row r="60" spans="2:10" ht="12.75">
      <c r="B60">
        <v>48</v>
      </c>
      <c r="C60" s="12">
        <f t="shared" si="1"/>
        <v>238955.7108790008</v>
      </c>
      <c r="D60" s="12">
        <f t="shared" si="2"/>
        <v>1393.9083134608381</v>
      </c>
      <c r="E60" s="12">
        <f t="shared" si="3"/>
        <v>269.34792448711823</v>
      </c>
      <c r="F60" s="12">
        <f t="shared" si="4"/>
        <v>238686.3629545137</v>
      </c>
      <c r="I60" s="13">
        <f t="shared" si="0"/>
        <v>0.07</v>
      </c>
      <c r="J60" s="12">
        <f t="shared" si="0"/>
        <v>-1663.2562379479564</v>
      </c>
    </row>
    <row r="61" spans="2:10" ht="12.75">
      <c r="B61">
        <v>49</v>
      </c>
      <c r="C61" s="12">
        <f t="shared" si="1"/>
        <v>238686.3629545137</v>
      </c>
      <c r="D61" s="12">
        <f t="shared" si="2"/>
        <v>1392.3371172346633</v>
      </c>
      <c r="E61" s="12">
        <f t="shared" si="3"/>
        <v>270.91912071329307</v>
      </c>
      <c r="F61" s="12">
        <f t="shared" si="4"/>
        <v>238415.4438338004</v>
      </c>
      <c r="I61" s="13">
        <f t="shared" si="0"/>
        <v>0.07</v>
      </c>
      <c r="J61" s="12">
        <f t="shared" si="0"/>
        <v>-1663.2562379479564</v>
      </c>
    </row>
    <row r="62" spans="2:10" ht="12.75">
      <c r="B62">
        <v>50</v>
      </c>
      <c r="C62" s="12">
        <f t="shared" si="1"/>
        <v>238415.4438338004</v>
      </c>
      <c r="D62" s="12">
        <f t="shared" si="2"/>
        <v>1390.7567556971692</v>
      </c>
      <c r="E62" s="12">
        <f t="shared" si="3"/>
        <v>272.4994822507872</v>
      </c>
      <c r="F62" s="12">
        <f t="shared" si="4"/>
        <v>238142.9443515496</v>
      </c>
      <c r="I62" s="13">
        <f t="shared" si="0"/>
        <v>0.07</v>
      </c>
      <c r="J62" s="12">
        <f t="shared" si="0"/>
        <v>-1663.2562379479564</v>
      </c>
    </row>
    <row r="63" spans="2:10" ht="12.75">
      <c r="B63">
        <v>51</v>
      </c>
      <c r="C63" s="12">
        <f t="shared" si="1"/>
        <v>238142.9443515496</v>
      </c>
      <c r="D63" s="12">
        <f t="shared" si="2"/>
        <v>1389.1671753840394</v>
      </c>
      <c r="E63" s="12">
        <f t="shared" si="3"/>
        <v>274.08906256391697</v>
      </c>
      <c r="F63" s="12">
        <f t="shared" si="4"/>
        <v>237868.85528898568</v>
      </c>
      <c r="I63" s="13">
        <f t="shared" si="0"/>
        <v>0.07</v>
      </c>
      <c r="J63" s="12">
        <f t="shared" si="0"/>
        <v>-1663.2562379479564</v>
      </c>
    </row>
    <row r="64" spans="2:10" ht="12.75">
      <c r="B64">
        <v>52</v>
      </c>
      <c r="C64" s="12">
        <f t="shared" si="1"/>
        <v>237868.85528898568</v>
      </c>
      <c r="D64" s="12">
        <f t="shared" si="2"/>
        <v>1387.5683225190833</v>
      </c>
      <c r="E64" s="12">
        <f t="shared" si="3"/>
        <v>275.6879154288731</v>
      </c>
      <c r="F64" s="12">
        <f t="shared" si="4"/>
        <v>237593.16737355682</v>
      </c>
      <c r="I64" s="13">
        <f t="shared" si="0"/>
        <v>0.07</v>
      </c>
      <c r="J64" s="12">
        <f t="shared" si="0"/>
        <v>-1663.2562379479564</v>
      </c>
    </row>
    <row r="65" spans="2:10" ht="12.75">
      <c r="B65">
        <v>53</v>
      </c>
      <c r="C65" s="12">
        <f t="shared" si="1"/>
        <v>237593.16737355682</v>
      </c>
      <c r="D65" s="12">
        <f t="shared" si="2"/>
        <v>1385.9601430124148</v>
      </c>
      <c r="E65" s="12">
        <f t="shared" si="3"/>
        <v>277.29609493554153</v>
      </c>
      <c r="F65" s="12">
        <f t="shared" si="4"/>
        <v>237315.8712786213</v>
      </c>
      <c r="I65" s="13">
        <f t="shared" si="0"/>
        <v>0.07</v>
      </c>
      <c r="J65" s="12">
        <f t="shared" si="0"/>
        <v>-1663.2562379479564</v>
      </c>
    </row>
    <row r="66" spans="2:10" ht="12.75">
      <c r="B66">
        <v>54</v>
      </c>
      <c r="C66" s="12">
        <f t="shared" si="1"/>
        <v>237315.8712786213</v>
      </c>
      <c r="D66" s="12">
        <f t="shared" si="2"/>
        <v>1384.3425824586243</v>
      </c>
      <c r="E66" s="12">
        <f t="shared" si="3"/>
        <v>278.9136554893321</v>
      </c>
      <c r="F66" s="12">
        <f t="shared" si="4"/>
        <v>237036.95762313195</v>
      </c>
      <c r="I66" s="13">
        <f t="shared" si="0"/>
        <v>0.07</v>
      </c>
      <c r="J66" s="12">
        <f t="shared" si="0"/>
        <v>-1663.2562379479564</v>
      </c>
    </row>
    <row r="67" spans="2:10" ht="12.75">
      <c r="B67">
        <v>55</v>
      </c>
      <c r="C67" s="12">
        <f t="shared" si="1"/>
        <v>237036.95762313195</v>
      </c>
      <c r="D67" s="12">
        <f t="shared" si="2"/>
        <v>1382.7155861349365</v>
      </c>
      <c r="E67" s="12">
        <f t="shared" si="3"/>
        <v>280.54065181301985</v>
      </c>
      <c r="F67" s="12">
        <f t="shared" si="4"/>
        <v>236756.41697131892</v>
      </c>
      <c r="I67" s="13">
        <f t="shared" si="0"/>
        <v>0.07</v>
      </c>
      <c r="J67" s="12">
        <f t="shared" si="0"/>
        <v>-1663.2562379479564</v>
      </c>
    </row>
    <row r="68" spans="2:10" ht="12.75">
      <c r="B68">
        <v>56</v>
      </c>
      <c r="C68" s="12">
        <f t="shared" si="1"/>
        <v>236756.41697131892</v>
      </c>
      <c r="D68" s="12">
        <f t="shared" si="2"/>
        <v>1381.0790989993604</v>
      </c>
      <c r="E68" s="12">
        <f t="shared" si="3"/>
        <v>282.17713894859594</v>
      </c>
      <c r="F68" s="12">
        <f t="shared" si="4"/>
        <v>236474.2398323703</v>
      </c>
      <c r="I68" s="13">
        <f t="shared" si="0"/>
        <v>0.07</v>
      </c>
      <c r="J68" s="12">
        <f t="shared" si="0"/>
        <v>-1663.2562379479564</v>
      </c>
    </row>
    <row r="69" spans="2:10" ht="12.75">
      <c r="B69">
        <v>57</v>
      </c>
      <c r="C69" s="12">
        <f t="shared" si="1"/>
        <v>236474.2398323703</v>
      </c>
      <c r="D69" s="12">
        <f t="shared" si="2"/>
        <v>1379.433065688827</v>
      </c>
      <c r="E69" s="12">
        <f t="shared" si="3"/>
        <v>283.8231722591295</v>
      </c>
      <c r="F69" s="12">
        <f t="shared" si="4"/>
        <v>236190.4166601112</v>
      </c>
      <c r="I69" s="13">
        <f t="shared" si="0"/>
        <v>0.07</v>
      </c>
      <c r="J69" s="12">
        <f t="shared" si="0"/>
        <v>-1663.2562379479564</v>
      </c>
    </row>
    <row r="70" spans="2:10" ht="12.75">
      <c r="B70">
        <v>58</v>
      </c>
      <c r="C70" s="12">
        <f t="shared" si="1"/>
        <v>236190.4166601112</v>
      </c>
      <c r="D70" s="12">
        <f t="shared" si="2"/>
        <v>1377.7774305173155</v>
      </c>
      <c r="E70" s="12">
        <f t="shared" si="3"/>
        <v>285.4788074306409</v>
      </c>
      <c r="F70" s="12">
        <f t="shared" si="4"/>
        <v>235904.93785268057</v>
      </c>
      <c r="I70" s="13">
        <f t="shared" si="0"/>
        <v>0.07</v>
      </c>
      <c r="J70" s="12">
        <f t="shared" si="0"/>
        <v>-1663.2562379479564</v>
      </c>
    </row>
    <row r="71" spans="2:10" ht="12.75">
      <c r="B71">
        <v>59</v>
      </c>
      <c r="C71" s="12">
        <f t="shared" si="1"/>
        <v>235904.93785268057</v>
      </c>
      <c r="D71" s="12">
        <f t="shared" si="2"/>
        <v>1376.11213747397</v>
      </c>
      <c r="E71" s="12">
        <f t="shared" si="3"/>
        <v>287.1441004739863</v>
      </c>
      <c r="F71" s="12">
        <f t="shared" si="4"/>
        <v>235617.79375220658</v>
      </c>
      <c r="I71" s="13">
        <f t="shared" si="0"/>
        <v>0.07</v>
      </c>
      <c r="J71" s="12">
        <f t="shared" si="0"/>
        <v>-1663.2562379479564</v>
      </c>
    </row>
    <row r="72" spans="2:10" ht="12.75">
      <c r="B72">
        <v>60</v>
      </c>
      <c r="C72" s="12">
        <f t="shared" si="1"/>
        <v>235617.79375220658</v>
      </c>
      <c r="D72" s="12">
        <f t="shared" si="2"/>
        <v>1374.437130221205</v>
      </c>
      <c r="E72" s="12">
        <f t="shared" si="3"/>
        <v>288.8191077267513</v>
      </c>
      <c r="F72" s="12">
        <f t="shared" si="4"/>
        <v>235328.97464447984</v>
      </c>
      <c r="I72" s="13">
        <f t="shared" si="0"/>
        <v>0.07</v>
      </c>
      <c r="J72" s="12">
        <f t="shared" si="0"/>
        <v>-1663.2562379479564</v>
      </c>
    </row>
    <row r="73" spans="2:10" ht="12.75">
      <c r="B73">
        <v>61</v>
      </c>
      <c r="C73" s="12">
        <f t="shared" si="1"/>
        <v>235328.97464447984</v>
      </c>
      <c r="D73" s="12">
        <f t="shared" si="2"/>
        <v>1372.7523520927991</v>
      </c>
      <c r="E73" s="12">
        <f t="shared" si="3"/>
        <v>290.50388585515725</v>
      </c>
      <c r="F73" s="12">
        <f t="shared" si="4"/>
        <v>235038.47075862467</v>
      </c>
      <c r="I73" s="13">
        <f t="shared" si="0"/>
        <v>0.07</v>
      </c>
      <c r="J73" s="12">
        <f t="shared" si="0"/>
        <v>-1663.2562379479564</v>
      </c>
    </row>
    <row r="74" spans="2:10" ht="12.75">
      <c r="B74">
        <v>62</v>
      </c>
      <c r="C74" s="12">
        <f t="shared" si="1"/>
        <v>235038.47075862467</v>
      </c>
      <c r="D74" s="12">
        <f t="shared" si="2"/>
        <v>1371.0577460919774</v>
      </c>
      <c r="E74" s="12">
        <f t="shared" si="3"/>
        <v>292.198491855979</v>
      </c>
      <c r="F74" s="12">
        <f t="shared" si="4"/>
        <v>234746.27226676868</v>
      </c>
      <c r="I74" s="13">
        <f t="shared" si="0"/>
        <v>0.07</v>
      </c>
      <c r="J74" s="12">
        <f t="shared" si="0"/>
        <v>-1663.2562379479564</v>
      </c>
    </row>
    <row r="75" spans="2:10" ht="12.75">
      <c r="B75">
        <v>63</v>
      </c>
      <c r="C75" s="12">
        <f t="shared" si="1"/>
        <v>234746.27226676868</v>
      </c>
      <c r="D75" s="12">
        <f t="shared" si="2"/>
        <v>1369.353254889484</v>
      </c>
      <c r="E75" s="12">
        <f t="shared" si="3"/>
        <v>293.9029830584723</v>
      </c>
      <c r="F75" s="12">
        <f t="shared" si="4"/>
        <v>234452.3692837102</v>
      </c>
      <c r="I75" s="13">
        <f t="shared" si="0"/>
        <v>0.07</v>
      </c>
      <c r="J75" s="12">
        <f t="shared" si="0"/>
        <v>-1663.2562379479564</v>
      </c>
    </row>
    <row r="76" spans="2:10" ht="12.75">
      <c r="B76">
        <v>64</v>
      </c>
      <c r="C76" s="12">
        <f t="shared" si="1"/>
        <v>234452.3692837102</v>
      </c>
      <c r="D76" s="12">
        <f t="shared" si="2"/>
        <v>1367.6388208216429</v>
      </c>
      <c r="E76" s="12">
        <f t="shared" si="3"/>
        <v>295.6174171263135</v>
      </c>
      <c r="F76" s="12">
        <f t="shared" si="4"/>
        <v>234156.7518665839</v>
      </c>
      <c r="I76" s="13">
        <f t="shared" si="0"/>
        <v>0.07</v>
      </c>
      <c r="J76" s="12">
        <f t="shared" si="0"/>
        <v>-1663.2562379479564</v>
      </c>
    </row>
    <row r="77" spans="2:10" ht="12.75">
      <c r="B77">
        <v>65</v>
      </c>
      <c r="C77" s="12">
        <f t="shared" si="1"/>
        <v>234156.7518665839</v>
      </c>
      <c r="D77" s="12">
        <f t="shared" si="2"/>
        <v>1365.914385888406</v>
      </c>
      <c r="E77" s="12">
        <f t="shared" si="3"/>
        <v>297.3418520595503</v>
      </c>
      <c r="F77" s="12">
        <f t="shared" si="4"/>
        <v>233859.41001452433</v>
      </c>
      <c r="I77" s="13">
        <f t="shared" si="0"/>
        <v>0.07</v>
      </c>
      <c r="J77" s="12">
        <f t="shared" si="0"/>
        <v>-1663.2562379479564</v>
      </c>
    </row>
    <row r="78" spans="2:10" ht="12.75">
      <c r="B78">
        <v>66</v>
      </c>
      <c r="C78" s="12">
        <f t="shared" si="1"/>
        <v>233859.41001452433</v>
      </c>
      <c r="D78" s="12">
        <f t="shared" si="2"/>
        <v>1364.179891751392</v>
      </c>
      <c r="E78" s="12">
        <f t="shared" si="3"/>
        <v>299.0763461965644</v>
      </c>
      <c r="F78" s="12">
        <f t="shared" si="4"/>
        <v>233560.33366832777</v>
      </c>
      <c r="I78" s="13">
        <f t="shared" si="0"/>
        <v>0.07</v>
      </c>
      <c r="J78" s="12">
        <f t="shared" si="0"/>
        <v>-1663.2562379479564</v>
      </c>
    </row>
    <row r="79" spans="2:10" ht="12.75">
      <c r="B79">
        <v>67</v>
      </c>
      <c r="C79" s="12">
        <f t="shared" si="1"/>
        <v>233560.33366832777</v>
      </c>
      <c r="D79" s="12">
        <f t="shared" si="2"/>
        <v>1362.435279731912</v>
      </c>
      <c r="E79" s="12">
        <f t="shared" si="3"/>
        <v>300.82095821604435</v>
      </c>
      <c r="F79" s="12">
        <f t="shared" si="4"/>
        <v>233259.51271011174</v>
      </c>
      <c r="I79" s="13">
        <f aca="true" t="shared" si="5" ref="I79:J142">I78</f>
        <v>0.07</v>
      </c>
      <c r="J79" s="12">
        <f t="shared" si="5"/>
        <v>-1663.2562379479564</v>
      </c>
    </row>
    <row r="80" spans="2:10" ht="12.75">
      <c r="B80">
        <v>68</v>
      </c>
      <c r="C80" s="12">
        <f t="shared" si="1"/>
        <v>233259.51271011174</v>
      </c>
      <c r="D80" s="12">
        <f t="shared" si="2"/>
        <v>1360.6804908089853</v>
      </c>
      <c r="E80" s="12">
        <f t="shared" si="3"/>
        <v>302.5757471389711</v>
      </c>
      <c r="F80" s="12">
        <f t="shared" si="4"/>
        <v>232956.93696297277</v>
      </c>
      <c r="I80" s="13">
        <f t="shared" si="5"/>
        <v>0.07</v>
      </c>
      <c r="J80" s="12">
        <f t="shared" si="5"/>
        <v>-1663.2562379479564</v>
      </c>
    </row>
    <row r="81" spans="2:10" ht="12.75">
      <c r="B81">
        <v>69</v>
      </c>
      <c r="C81" s="12">
        <f aca="true" t="shared" si="6" ref="C81:C144">F80</f>
        <v>232956.93696297277</v>
      </c>
      <c r="D81" s="12">
        <f aca="true" t="shared" si="7" ref="D81:D144">I81/12*C81</f>
        <v>1358.9154656173412</v>
      </c>
      <c r="E81" s="12">
        <f aca="true" t="shared" si="8" ref="E81:E144">(J81*(-1))-D81</f>
        <v>304.3407723306152</v>
      </c>
      <c r="F81" s="12">
        <f aca="true" t="shared" si="9" ref="F81:F144">C81-E81</f>
        <v>232652.59619064216</v>
      </c>
      <c r="I81" s="13">
        <f t="shared" si="5"/>
        <v>0.07</v>
      </c>
      <c r="J81" s="12">
        <f t="shared" si="5"/>
        <v>-1663.2562379479564</v>
      </c>
    </row>
    <row r="82" spans="2:10" ht="12.75">
      <c r="B82">
        <v>70</v>
      </c>
      <c r="C82" s="12">
        <f t="shared" si="6"/>
        <v>232652.59619064216</v>
      </c>
      <c r="D82" s="12">
        <f t="shared" si="7"/>
        <v>1357.1401444454127</v>
      </c>
      <c r="E82" s="12">
        <f t="shared" si="8"/>
        <v>306.11609350254366</v>
      </c>
      <c r="F82" s="12">
        <f t="shared" si="9"/>
        <v>232346.4800971396</v>
      </c>
      <c r="I82" s="13">
        <f t="shared" si="5"/>
        <v>0.07</v>
      </c>
      <c r="J82" s="12">
        <f t="shared" si="5"/>
        <v>-1663.2562379479564</v>
      </c>
    </row>
    <row r="83" spans="2:10" ht="12.75">
      <c r="B83">
        <v>71</v>
      </c>
      <c r="C83" s="12">
        <f t="shared" si="6"/>
        <v>232346.4800971396</v>
      </c>
      <c r="D83" s="12">
        <f t="shared" si="7"/>
        <v>1355.3544672333144</v>
      </c>
      <c r="E83" s="12">
        <f t="shared" si="8"/>
        <v>307.901770714642</v>
      </c>
      <c r="F83" s="12">
        <f t="shared" si="9"/>
        <v>232038.57832642496</v>
      </c>
      <c r="I83" s="13">
        <f t="shared" si="5"/>
        <v>0.07</v>
      </c>
      <c r="J83" s="12">
        <f t="shared" si="5"/>
        <v>-1663.2562379479564</v>
      </c>
    </row>
    <row r="84" spans="2:10" ht="12.75">
      <c r="B84">
        <v>72</v>
      </c>
      <c r="C84" s="12">
        <f t="shared" si="6"/>
        <v>232038.57832642496</v>
      </c>
      <c r="D84" s="12">
        <f t="shared" si="7"/>
        <v>1353.5583735708124</v>
      </c>
      <c r="E84" s="12">
        <f t="shared" si="8"/>
        <v>309.697864377144</v>
      </c>
      <c r="F84" s="12">
        <f t="shared" si="9"/>
        <v>231728.88046204782</v>
      </c>
      <c r="I84" s="13">
        <f t="shared" si="5"/>
        <v>0.07</v>
      </c>
      <c r="J84" s="12">
        <f t="shared" si="5"/>
        <v>-1663.2562379479564</v>
      </c>
    </row>
    <row r="85" spans="2:10" ht="12.75">
      <c r="B85">
        <v>73</v>
      </c>
      <c r="C85" s="12">
        <f t="shared" si="6"/>
        <v>231728.88046204782</v>
      </c>
      <c r="D85" s="12">
        <f t="shared" si="7"/>
        <v>1351.751802695279</v>
      </c>
      <c r="E85" s="12">
        <f t="shared" si="8"/>
        <v>311.50443525267747</v>
      </c>
      <c r="F85" s="12">
        <f t="shared" si="9"/>
        <v>231417.37602679513</v>
      </c>
      <c r="I85" s="13">
        <f t="shared" si="5"/>
        <v>0.07</v>
      </c>
      <c r="J85" s="12">
        <f t="shared" si="5"/>
        <v>-1663.2562379479564</v>
      </c>
    </row>
    <row r="86" spans="2:10" ht="12.75">
      <c r="B86">
        <v>74</v>
      </c>
      <c r="C86" s="12">
        <f t="shared" si="6"/>
        <v>231417.37602679513</v>
      </c>
      <c r="D86" s="12">
        <f t="shared" si="7"/>
        <v>1349.9346934896382</v>
      </c>
      <c r="E86" s="12">
        <f t="shared" si="8"/>
        <v>313.32154445831816</v>
      </c>
      <c r="F86" s="12">
        <f t="shared" si="9"/>
        <v>231104.05448233683</v>
      </c>
      <c r="I86" s="13">
        <f t="shared" si="5"/>
        <v>0.07</v>
      </c>
      <c r="J86" s="12">
        <f t="shared" si="5"/>
        <v>-1663.2562379479564</v>
      </c>
    </row>
    <row r="87" spans="2:10" ht="12.75">
      <c r="B87">
        <v>75</v>
      </c>
      <c r="C87" s="12">
        <f t="shared" si="6"/>
        <v>231104.05448233683</v>
      </c>
      <c r="D87" s="12">
        <f t="shared" si="7"/>
        <v>1348.1069844802983</v>
      </c>
      <c r="E87" s="12">
        <f t="shared" si="8"/>
        <v>315.1492534676581</v>
      </c>
      <c r="F87" s="12">
        <f t="shared" si="9"/>
        <v>230788.90522886917</v>
      </c>
      <c r="I87" s="13">
        <f t="shared" si="5"/>
        <v>0.07</v>
      </c>
      <c r="J87" s="12">
        <f t="shared" si="5"/>
        <v>-1663.2562379479564</v>
      </c>
    </row>
    <row r="88" spans="2:10" ht="12.75">
      <c r="B88">
        <v>76</v>
      </c>
      <c r="C88" s="12">
        <f t="shared" si="6"/>
        <v>230788.90522886917</v>
      </c>
      <c r="D88" s="12">
        <f t="shared" si="7"/>
        <v>1346.2686138350703</v>
      </c>
      <c r="E88" s="12">
        <f t="shared" si="8"/>
        <v>316.9876241128861</v>
      </c>
      <c r="F88" s="12">
        <f t="shared" si="9"/>
        <v>230471.91760475628</v>
      </c>
      <c r="I88" s="13">
        <f t="shared" si="5"/>
        <v>0.07</v>
      </c>
      <c r="J88" s="12">
        <f t="shared" si="5"/>
        <v>-1663.2562379479564</v>
      </c>
    </row>
    <row r="89" spans="2:10" ht="12.75">
      <c r="B89">
        <v>77</v>
      </c>
      <c r="C89" s="12">
        <f t="shared" si="6"/>
        <v>230471.91760475628</v>
      </c>
      <c r="D89" s="12">
        <f t="shared" si="7"/>
        <v>1344.4195193610783</v>
      </c>
      <c r="E89" s="12">
        <f t="shared" si="8"/>
        <v>318.8367185868781</v>
      </c>
      <c r="F89" s="12">
        <f t="shared" si="9"/>
        <v>230153.0808861694</v>
      </c>
      <c r="I89" s="13">
        <f t="shared" si="5"/>
        <v>0.07</v>
      </c>
      <c r="J89" s="12">
        <f t="shared" si="5"/>
        <v>-1663.2562379479564</v>
      </c>
    </row>
    <row r="90" spans="2:10" ht="12.75">
      <c r="B90">
        <v>78</v>
      </c>
      <c r="C90" s="12">
        <f t="shared" si="6"/>
        <v>230153.0808861694</v>
      </c>
      <c r="D90" s="12">
        <f t="shared" si="7"/>
        <v>1342.559638502655</v>
      </c>
      <c r="E90" s="12">
        <f t="shared" si="8"/>
        <v>320.69659944530144</v>
      </c>
      <c r="F90" s="12">
        <f t="shared" si="9"/>
        <v>229832.3842867241</v>
      </c>
      <c r="I90" s="13">
        <f t="shared" si="5"/>
        <v>0.07</v>
      </c>
      <c r="J90" s="12">
        <f t="shared" si="5"/>
        <v>-1663.2562379479564</v>
      </c>
    </row>
    <row r="91" spans="2:10" ht="12.75">
      <c r="B91">
        <v>79</v>
      </c>
      <c r="C91" s="12">
        <f t="shared" si="6"/>
        <v>229832.3842867241</v>
      </c>
      <c r="D91" s="12">
        <f t="shared" si="7"/>
        <v>1340.6889083392239</v>
      </c>
      <c r="E91" s="12">
        <f t="shared" si="8"/>
        <v>322.5673296087325</v>
      </c>
      <c r="F91" s="12">
        <f t="shared" si="9"/>
        <v>229509.81695711537</v>
      </c>
      <c r="I91" s="13">
        <f t="shared" si="5"/>
        <v>0.07</v>
      </c>
      <c r="J91" s="12">
        <f t="shared" si="5"/>
        <v>-1663.2562379479564</v>
      </c>
    </row>
    <row r="92" spans="2:10" ht="12.75">
      <c r="B92">
        <v>80</v>
      </c>
      <c r="C92" s="12">
        <f t="shared" si="6"/>
        <v>229509.81695711537</v>
      </c>
      <c r="D92" s="12">
        <f t="shared" si="7"/>
        <v>1338.8072655831731</v>
      </c>
      <c r="E92" s="12">
        <f t="shared" si="8"/>
        <v>324.44897236478323</v>
      </c>
      <c r="F92" s="12">
        <f t="shared" si="9"/>
        <v>229185.3679847506</v>
      </c>
      <c r="I92" s="13">
        <f t="shared" si="5"/>
        <v>0.07</v>
      </c>
      <c r="J92" s="12">
        <f t="shared" si="5"/>
        <v>-1663.2562379479564</v>
      </c>
    </row>
    <row r="93" spans="2:10" ht="12.75">
      <c r="B93">
        <v>81</v>
      </c>
      <c r="C93" s="12">
        <f t="shared" si="6"/>
        <v>229185.3679847506</v>
      </c>
      <c r="D93" s="12">
        <f t="shared" si="7"/>
        <v>1336.914646577712</v>
      </c>
      <c r="E93" s="12">
        <f t="shared" si="8"/>
        <v>326.3415913702445</v>
      </c>
      <c r="F93" s="12">
        <f t="shared" si="9"/>
        <v>228859.02639338037</v>
      </c>
      <c r="I93" s="13">
        <f t="shared" si="5"/>
        <v>0.07</v>
      </c>
      <c r="J93" s="12">
        <f t="shared" si="5"/>
        <v>-1663.2562379479564</v>
      </c>
    </row>
    <row r="94" spans="2:10" ht="12.75">
      <c r="B94">
        <v>82</v>
      </c>
      <c r="C94" s="12">
        <f t="shared" si="6"/>
        <v>228859.02639338037</v>
      </c>
      <c r="D94" s="12">
        <f t="shared" si="7"/>
        <v>1335.010987294719</v>
      </c>
      <c r="E94" s="12">
        <f t="shared" si="8"/>
        <v>328.24525065323746</v>
      </c>
      <c r="F94" s="12">
        <f t="shared" si="9"/>
        <v>228530.78114272712</v>
      </c>
      <c r="I94" s="13">
        <f t="shared" si="5"/>
        <v>0.07</v>
      </c>
      <c r="J94" s="12">
        <f t="shared" si="5"/>
        <v>-1663.2562379479564</v>
      </c>
    </row>
    <row r="95" spans="2:10" ht="12.75">
      <c r="B95">
        <v>83</v>
      </c>
      <c r="C95" s="12">
        <f t="shared" si="6"/>
        <v>228530.78114272712</v>
      </c>
      <c r="D95" s="12">
        <f t="shared" si="7"/>
        <v>1333.096223332575</v>
      </c>
      <c r="E95" s="12">
        <f t="shared" si="8"/>
        <v>330.16001461538144</v>
      </c>
      <c r="F95" s="12">
        <f t="shared" si="9"/>
        <v>228200.62112811173</v>
      </c>
      <c r="I95" s="13">
        <f t="shared" si="5"/>
        <v>0.07</v>
      </c>
      <c r="J95" s="12">
        <f t="shared" si="5"/>
        <v>-1663.2562379479564</v>
      </c>
    </row>
    <row r="96" spans="2:10" ht="12.75">
      <c r="B96">
        <v>84</v>
      </c>
      <c r="C96" s="12">
        <f t="shared" si="6"/>
        <v>228200.62112811173</v>
      </c>
      <c r="D96" s="12">
        <f t="shared" si="7"/>
        <v>1331.1702899139852</v>
      </c>
      <c r="E96" s="12">
        <f t="shared" si="8"/>
        <v>332.08594803397114</v>
      </c>
      <c r="F96" s="12">
        <f t="shared" si="9"/>
        <v>227868.53518007777</v>
      </c>
      <c r="I96" s="13">
        <f t="shared" si="5"/>
        <v>0.07</v>
      </c>
      <c r="J96" s="12">
        <f t="shared" si="5"/>
        <v>-1663.2562379479564</v>
      </c>
    </row>
    <row r="97" spans="2:10" ht="12.75">
      <c r="B97">
        <v>85</v>
      </c>
      <c r="C97" s="12">
        <f t="shared" si="6"/>
        <v>227868.53518007777</v>
      </c>
      <c r="D97" s="12">
        <f t="shared" si="7"/>
        <v>1329.2331218837871</v>
      </c>
      <c r="E97" s="12">
        <f t="shared" si="8"/>
        <v>334.02311606416924</v>
      </c>
      <c r="F97" s="12">
        <f t="shared" si="9"/>
        <v>227534.5120640136</v>
      </c>
      <c r="I97" s="13">
        <f t="shared" si="5"/>
        <v>0.07</v>
      </c>
      <c r="J97" s="12">
        <f t="shared" si="5"/>
        <v>-1663.2562379479564</v>
      </c>
    </row>
    <row r="98" spans="2:10" ht="12.75">
      <c r="B98">
        <v>86</v>
      </c>
      <c r="C98" s="12">
        <f t="shared" si="6"/>
        <v>227534.5120640136</v>
      </c>
      <c r="D98" s="12">
        <f t="shared" si="7"/>
        <v>1327.284653706746</v>
      </c>
      <c r="E98" s="12">
        <f t="shared" si="8"/>
        <v>335.9715842412104</v>
      </c>
      <c r="F98" s="12">
        <f t="shared" si="9"/>
        <v>227198.5404797724</v>
      </c>
      <c r="I98" s="13">
        <f t="shared" si="5"/>
        <v>0.07</v>
      </c>
      <c r="J98" s="12">
        <f t="shared" si="5"/>
        <v>-1663.2562379479564</v>
      </c>
    </row>
    <row r="99" spans="2:10" ht="12.75">
      <c r="B99">
        <v>87</v>
      </c>
      <c r="C99" s="12">
        <f t="shared" si="6"/>
        <v>227198.5404797724</v>
      </c>
      <c r="D99" s="12">
        <f t="shared" si="7"/>
        <v>1325.324819465339</v>
      </c>
      <c r="E99" s="12">
        <f t="shared" si="8"/>
        <v>337.93141848261735</v>
      </c>
      <c r="F99" s="12">
        <f t="shared" si="9"/>
        <v>226860.60906128978</v>
      </c>
      <c r="I99" s="13">
        <f t="shared" si="5"/>
        <v>0.07</v>
      </c>
      <c r="J99" s="12">
        <f t="shared" si="5"/>
        <v>-1663.2562379479564</v>
      </c>
    </row>
    <row r="100" spans="2:10" ht="12.75">
      <c r="B100">
        <v>88</v>
      </c>
      <c r="C100" s="12">
        <f t="shared" si="6"/>
        <v>226860.60906128978</v>
      </c>
      <c r="D100" s="12">
        <f t="shared" si="7"/>
        <v>1323.3535528575237</v>
      </c>
      <c r="E100" s="12">
        <f t="shared" si="8"/>
        <v>339.90268509043267</v>
      </c>
      <c r="F100" s="12">
        <f t="shared" si="9"/>
        <v>226520.70637619935</v>
      </c>
      <c r="I100" s="13">
        <f t="shared" si="5"/>
        <v>0.07</v>
      </c>
      <c r="J100" s="12">
        <f t="shared" si="5"/>
        <v>-1663.2562379479564</v>
      </c>
    </row>
    <row r="101" spans="2:10" ht="12.75">
      <c r="B101">
        <v>89</v>
      </c>
      <c r="C101" s="12">
        <f t="shared" si="6"/>
        <v>226520.70637619935</v>
      </c>
      <c r="D101" s="12">
        <f t="shared" si="7"/>
        <v>1321.3707871944962</v>
      </c>
      <c r="E101" s="12">
        <f t="shared" si="8"/>
        <v>341.8854507534602</v>
      </c>
      <c r="F101" s="12">
        <f t="shared" si="9"/>
        <v>226178.82092544588</v>
      </c>
      <c r="I101" s="13">
        <f t="shared" si="5"/>
        <v>0.07</v>
      </c>
      <c r="J101" s="12">
        <f t="shared" si="5"/>
        <v>-1663.2562379479564</v>
      </c>
    </row>
    <row r="102" spans="2:10" ht="12.75">
      <c r="B102">
        <v>90</v>
      </c>
      <c r="C102" s="12">
        <f t="shared" si="6"/>
        <v>226178.82092544588</v>
      </c>
      <c r="D102" s="12">
        <f t="shared" si="7"/>
        <v>1319.3764553984342</v>
      </c>
      <c r="E102" s="12">
        <f t="shared" si="8"/>
        <v>343.87978254952213</v>
      </c>
      <c r="F102" s="12">
        <f t="shared" si="9"/>
        <v>225834.94114289636</v>
      </c>
      <c r="I102" s="13">
        <f t="shared" si="5"/>
        <v>0.07</v>
      </c>
      <c r="J102" s="12">
        <f t="shared" si="5"/>
        <v>-1663.2562379479564</v>
      </c>
    </row>
    <row r="103" spans="2:10" ht="12.75">
      <c r="B103">
        <v>91</v>
      </c>
      <c r="C103" s="12">
        <f t="shared" si="6"/>
        <v>225834.94114289636</v>
      </c>
      <c r="D103" s="12">
        <f t="shared" si="7"/>
        <v>1317.3704900002288</v>
      </c>
      <c r="E103" s="12">
        <f t="shared" si="8"/>
        <v>345.8857479477276</v>
      </c>
      <c r="F103" s="12">
        <f t="shared" si="9"/>
        <v>225489.05539494863</v>
      </c>
      <c r="I103" s="13">
        <f t="shared" si="5"/>
        <v>0.07</v>
      </c>
      <c r="J103" s="12">
        <f t="shared" si="5"/>
        <v>-1663.2562379479564</v>
      </c>
    </row>
    <row r="104" spans="2:10" ht="12.75">
      <c r="B104">
        <v>92</v>
      </c>
      <c r="C104" s="12">
        <f t="shared" si="6"/>
        <v>225489.05539494863</v>
      </c>
      <c r="D104" s="12">
        <f t="shared" si="7"/>
        <v>1315.3528231372004</v>
      </c>
      <c r="E104" s="12">
        <f t="shared" si="8"/>
        <v>347.903414810756</v>
      </c>
      <c r="F104" s="12">
        <f t="shared" si="9"/>
        <v>225141.1519801379</v>
      </c>
      <c r="I104" s="13">
        <f t="shared" si="5"/>
        <v>0.07</v>
      </c>
      <c r="J104" s="12">
        <f t="shared" si="5"/>
        <v>-1663.2562379479564</v>
      </c>
    </row>
    <row r="105" spans="2:10" ht="12.75">
      <c r="B105">
        <v>93</v>
      </c>
      <c r="C105" s="12">
        <f t="shared" si="6"/>
        <v>225141.1519801379</v>
      </c>
      <c r="D105" s="12">
        <f t="shared" si="7"/>
        <v>1313.3233865508043</v>
      </c>
      <c r="E105" s="12">
        <f t="shared" si="8"/>
        <v>349.93285139715204</v>
      </c>
      <c r="F105" s="12">
        <f t="shared" si="9"/>
        <v>224791.21912874075</v>
      </c>
      <c r="I105" s="13">
        <f t="shared" si="5"/>
        <v>0.07</v>
      </c>
      <c r="J105" s="12">
        <f t="shared" si="5"/>
        <v>-1663.2562379479564</v>
      </c>
    </row>
    <row r="106" spans="2:10" ht="12.75">
      <c r="B106">
        <v>94</v>
      </c>
      <c r="C106" s="12">
        <f t="shared" si="6"/>
        <v>224791.21912874075</v>
      </c>
      <c r="D106" s="12">
        <f t="shared" si="7"/>
        <v>1311.282111584321</v>
      </c>
      <c r="E106" s="12">
        <f t="shared" si="8"/>
        <v>351.9741263636354</v>
      </c>
      <c r="F106" s="12">
        <f t="shared" si="9"/>
        <v>224439.2450023771</v>
      </c>
      <c r="I106" s="13">
        <f t="shared" si="5"/>
        <v>0.07</v>
      </c>
      <c r="J106" s="12">
        <f t="shared" si="5"/>
        <v>-1663.2562379479564</v>
      </c>
    </row>
    <row r="107" spans="2:10" ht="12.75">
      <c r="B107">
        <v>95</v>
      </c>
      <c r="C107" s="12">
        <f t="shared" si="6"/>
        <v>224439.2450023771</v>
      </c>
      <c r="D107" s="12">
        <f t="shared" si="7"/>
        <v>1309.2289291805332</v>
      </c>
      <c r="E107" s="12">
        <f t="shared" si="8"/>
        <v>354.02730876742316</v>
      </c>
      <c r="F107" s="12">
        <f t="shared" si="9"/>
        <v>224085.21769360968</v>
      </c>
      <c r="I107" s="13">
        <f t="shared" si="5"/>
        <v>0.07</v>
      </c>
      <c r="J107" s="12">
        <f t="shared" si="5"/>
        <v>-1663.2562379479564</v>
      </c>
    </row>
    <row r="108" spans="2:10" ht="12.75">
      <c r="B108">
        <v>96</v>
      </c>
      <c r="C108" s="12">
        <f t="shared" si="6"/>
        <v>224085.21769360968</v>
      </c>
      <c r="D108" s="12">
        <f t="shared" si="7"/>
        <v>1307.16376987939</v>
      </c>
      <c r="E108" s="12">
        <f t="shared" si="8"/>
        <v>356.0924680685664</v>
      </c>
      <c r="F108" s="12">
        <f t="shared" si="9"/>
        <v>223729.12522554112</v>
      </c>
      <c r="I108" s="13">
        <f t="shared" si="5"/>
        <v>0.07</v>
      </c>
      <c r="J108" s="12">
        <f t="shared" si="5"/>
        <v>-1663.2562379479564</v>
      </c>
    </row>
    <row r="109" spans="2:10" ht="12.75">
      <c r="B109">
        <v>97</v>
      </c>
      <c r="C109" s="12">
        <f t="shared" si="6"/>
        <v>223729.12522554112</v>
      </c>
      <c r="D109" s="12">
        <f t="shared" si="7"/>
        <v>1305.0865638156565</v>
      </c>
      <c r="E109" s="12">
        <f t="shared" si="8"/>
        <v>358.16967413229986</v>
      </c>
      <c r="F109" s="12">
        <f t="shared" si="9"/>
        <v>223370.9555514088</v>
      </c>
      <c r="I109" s="13">
        <f t="shared" si="5"/>
        <v>0.07</v>
      </c>
      <c r="J109" s="12">
        <f t="shared" si="5"/>
        <v>-1663.2562379479564</v>
      </c>
    </row>
    <row r="110" spans="2:10" ht="12.75">
      <c r="B110">
        <v>98</v>
      </c>
      <c r="C110" s="12">
        <f t="shared" si="6"/>
        <v>223370.9555514088</v>
      </c>
      <c r="D110" s="12">
        <f t="shared" si="7"/>
        <v>1302.9972407165515</v>
      </c>
      <c r="E110" s="12">
        <f t="shared" si="8"/>
        <v>360.2589972314049</v>
      </c>
      <c r="F110" s="12">
        <f t="shared" si="9"/>
        <v>223010.6965541774</v>
      </c>
      <c r="I110" s="13">
        <f t="shared" si="5"/>
        <v>0.07</v>
      </c>
      <c r="J110" s="12">
        <f t="shared" si="5"/>
        <v>-1663.2562379479564</v>
      </c>
    </row>
    <row r="111" spans="2:10" ht="12.75">
      <c r="B111">
        <v>99</v>
      </c>
      <c r="C111" s="12">
        <f t="shared" si="6"/>
        <v>223010.6965541774</v>
      </c>
      <c r="D111" s="12">
        <f t="shared" si="7"/>
        <v>1300.8957298993682</v>
      </c>
      <c r="E111" s="12">
        <f t="shared" si="8"/>
        <v>362.36050804858814</v>
      </c>
      <c r="F111" s="12">
        <f t="shared" si="9"/>
        <v>222648.33604612882</v>
      </c>
      <c r="I111" s="13">
        <f t="shared" si="5"/>
        <v>0.07</v>
      </c>
      <c r="J111" s="12">
        <f t="shared" si="5"/>
        <v>-1663.2562379479564</v>
      </c>
    </row>
    <row r="112" spans="2:10" ht="12.75">
      <c r="B112">
        <v>100</v>
      </c>
      <c r="C112" s="12">
        <f t="shared" si="6"/>
        <v>222648.33604612882</v>
      </c>
      <c r="D112" s="12">
        <f t="shared" si="7"/>
        <v>1298.781960269085</v>
      </c>
      <c r="E112" s="12">
        <f t="shared" si="8"/>
        <v>364.47427767887143</v>
      </c>
      <c r="F112" s="12">
        <f t="shared" si="9"/>
        <v>222283.86176844995</v>
      </c>
      <c r="I112" s="13">
        <f t="shared" si="5"/>
        <v>0.07</v>
      </c>
      <c r="J112" s="12">
        <f t="shared" si="5"/>
        <v>-1663.2562379479564</v>
      </c>
    </row>
    <row r="113" spans="2:10" ht="12.75">
      <c r="B113">
        <v>101</v>
      </c>
      <c r="C113" s="12">
        <f t="shared" si="6"/>
        <v>222283.86176844995</v>
      </c>
      <c r="D113" s="12">
        <f t="shared" si="7"/>
        <v>1296.655860315958</v>
      </c>
      <c r="E113" s="12">
        <f t="shared" si="8"/>
        <v>366.6003776319983</v>
      </c>
      <c r="F113" s="12">
        <f t="shared" si="9"/>
        <v>221917.26139081796</v>
      </c>
      <c r="I113" s="13">
        <f t="shared" si="5"/>
        <v>0.07</v>
      </c>
      <c r="J113" s="12">
        <f t="shared" si="5"/>
        <v>-1663.2562379479564</v>
      </c>
    </row>
    <row r="114" spans="2:10" ht="12.75">
      <c r="B114">
        <v>102</v>
      </c>
      <c r="C114" s="12">
        <f t="shared" si="6"/>
        <v>221917.26139081796</v>
      </c>
      <c r="D114" s="12">
        <f t="shared" si="7"/>
        <v>1294.5173581131048</v>
      </c>
      <c r="E114" s="12">
        <f t="shared" si="8"/>
        <v>368.73887983485156</v>
      </c>
      <c r="F114" s="12">
        <f t="shared" si="9"/>
        <v>221548.5225109831</v>
      </c>
      <c r="I114" s="13">
        <f t="shared" si="5"/>
        <v>0.07</v>
      </c>
      <c r="J114" s="12">
        <f t="shared" si="5"/>
        <v>-1663.2562379479564</v>
      </c>
    </row>
    <row r="115" spans="2:10" ht="12.75">
      <c r="B115">
        <v>103</v>
      </c>
      <c r="C115" s="12">
        <f t="shared" si="6"/>
        <v>221548.5225109831</v>
      </c>
      <c r="D115" s="12">
        <f t="shared" si="7"/>
        <v>1292.3663813140681</v>
      </c>
      <c r="E115" s="12">
        <f t="shared" si="8"/>
        <v>370.88985663388826</v>
      </c>
      <c r="F115" s="12">
        <f t="shared" si="9"/>
        <v>221177.63265434923</v>
      </c>
      <c r="I115" s="13">
        <f t="shared" si="5"/>
        <v>0.07</v>
      </c>
      <c r="J115" s="12">
        <f t="shared" si="5"/>
        <v>-1663.2562379479564</v>
      </c>
    </row>
    <row r="116" spans="2:10" ht="12.75">
      <c r="B116">
        <v>104</v>
      </c>
      <c r="C116" s="12">
        <f t="shared" si="6"/>
        <v>221177.63265434923</v>
      </c>
      <c r="D116" s="12">
        <f t="shared" si="7"/>
        <v>1290.2028571503706</v>
      </c>
      <c r="E116" s="12">
        <f t="shared" si="8"/>
        <v>373.05338079758576</v>
      </c>
      <c r="F116" s="12">
        <f t="shared" si="9"/>
        <v>220804.57927355164</v>
      </c>
      <c r="I116" s="13">
        <f t="shared" si="5"/>
        <v>0.07</v>
      </c>
      <c r="J116" s="12">
        <f t="shared" si="5"/>
        <v>-1663.2562379479564</v>
      </c>
    </row>
    <row r="117" spans="2:10" ht="12.75">
      <c r="B117">
        <v>105</v>
      </c>
      <c r="C117" s="12">
        <f t="shared" si="6"/>
        <v>220804.57927355164</v>
      </c>
      <c r="D117" s="12">
        <f t="shared" si="7"/>
        <v>1288.0267124290513</v>
      </c>
      <c r="E117" s="12">
        <f t="shared" si="8"/>
        <v>375.2295255189051</v>
      </c>
      <c r="F117" s="12">
        <f t="shared" si="9"/>
        <v>220429.34974803275</v>
      </c>
      <c r="I117" s="13">
        <f t="shared" si="5"/>
        <v>0.07</v>
      </c>
      <c r="J117" s="12">
        <f t="shared" si="5"/>
        <v>-1663.2562379479564</v>
      </c>
    </row>
    <row r="118" spans="2:10" ht="12.75">
      <c r="B118">
        <v>106</v>
      </c>
      <c r="C118" s="12">
        <f t="shared" si="6"/>
        <v>220429.34974803275</v>
      </c>
      <c r="D118" s="12">
        <f t="shared" si="7"/>
        <v>1285.837873530191</v>
      </c>
      <c r="E118" s="12">
        <f t="shared" si="8"/>
        <v>377.41836441776536</v>
      </c>
      <c r="F118" s="12">
        <f t="shared" si="9"/>
        <v>220051.93138361498</v>
      </c>
      <c r="I118" s="13">
        <f t="shared" si="5"/>
        <v>0.07</v>
      </c>
      <c r="J118" s="12">
        <f t="shared" si="5"/>
        <v>-1663.2562379479564</v>
      </c>
    </row>
    <row r="119" spans="2:10" ht="12.75">
      <c r="B119">
        <v>107</v>
      </c>
      <c r="C119" s="12">
        <f t="shared" si="6"/>
        <v>220051.93138361498</v>
      </c>
      <c r="D119" s="12">
        <f t="shared" si="7"/>
        <v>1283.636266404421</v>
      </c>
      <c r="E119" s="12">
        <f t="shared" si="8"/>
        <v>379.6199715435355</v>
      </c>
      <c r="F119" s="12">
        <f t="shared" si="9"/>
        <v>219672.31141207146</v>
      </c>
      <c r="I119" s="13">
        <f t="shared" si="5"/>
        <v>0.07</v>
      </c>
      <c r="J119" s="12">
        <f t="shared" si="5"/>
        <v>-1663.2562379479564</v>
      </c>
    </row>
    <row r="120" spans="2:10" ht="12.75">
      <c r="B120">
        <v>108</v>
      </c>
      <c r="C120" s="12">
        <f t="shared" si="6"/>
        <v>219672.31141207146</v>
      </c>
      <c r="D120" s="12">
        <f t="shared" si="7"/>
        <v>1281.421816570417</v>
      </c>
      <c r="E120" s="12">
        <f t="shared" si="8"/>
        <v>381.83442137753946</v>
      </c>
      <c r="F120" s="12">
        <f t="shared" si="9"/>
        <v>219290.47699069392</v>
      </c>
      <c r="I120" s="13">
        <f t="shared" si="5"/>
        <v>0.07</v>
      </c>
      <c r="J120" s="12">
        <f t="shared" si="5"/>
        <v>-1663.2562379479564</v>
      </c>
    </row>
    <row r="121" spans="2:10" ht="12.75">
      <c r="B121">
        <v>109</v>
      </c>
      <c r="C121" s="12">
        <f t="shared" si="6"/>
        <v>219290.47699069392</v>
      </c>
      <c r="D121" s="12">
        <f t="shared" si="7"/>
        <v>1279.1944491123813</v>
      </c>
      <c r="E121" s="12">
        <f t="shared" si="8"/>
        <v>384.06178883557504</v>
      </c>
      <c r="F121" s="12">
        <f t="shared" si="9"/>
        <v>218906.41520185836</v>
      </c>
      <c r="I121" s="13">
        <f t="shared" si="5"/>
        <v>0.07</v>
      </c>
      <c r="J121" s="12">
        <f t="shared" si="5"/>
        <v>-1663.2562379479564</v>
      </c>
    </row>
    <row r="122" spans="2:10" ht="12.75">
      <c r="B122">
        <v>110</v>
      </c>
      <c r="C122" s="12">
        <f t="shared" si="6"/>
        <v>218906.41520185836</v>
      </c>
      <c r="D122" s="12">
        <f t="shared" si="7"/>
        <v>1276.9540886775071</v>
      </c>
      <c r="E122" s="12">
        <f t="shared" si="8"/>
        <v>386.30214927044926</v>
      </c>
      <c r="F122" s="12">
        <f t="shared" si="9"/>
        <v>218520.1130525879</v>
      </c>
      <c r="I122" s="13">
        <f t="shared" si="5"/>
        <v>0.07</v>
      </c>
      <c r="J122" s="12">
        <f t="shared" si="5"/>
        <v>-1663.2562379479564</v>
      </c>
    </row>
    <row r="123" spans="2:10" ht="12.75">
      <c r="B123">
        <v>111</v>
      </c>
      <c r="C123" s="12">
        <f t="shared" si="6"/>
        <v>218520.1130525879</v>
      </c>
      <c r="D123" s="12">
        <f t="shared" si="7"/>
        <v>1274.7006594734294</v>
      </c>
      <c r="E123" s="12">
        <f t="shared" si="8"/>
        <v>388.555578474527</v>
      </c>
      <c r="F123" s="12">
        <f t="shared" si="9"/>
        <v>218131.55747411336</v>
      </c>
      <c r="I123" s="13">
        <f t="shared" si="5"/>
        <v>0.07</v>
      </c>
      <c r="J123" s="12">
        <f t="shared" si="5"/>
        <v>-1663.2562379479564</v>
      </c>
    </row>
    <row r="124" spans="2:10" ht="12.75">
      <c r="B124">
        <v>112</v>
      </c>
      <c r="C124" s="12">
        <f t="shared" si="6"/>
        <v>218131.55747411336</v>
      </c>
      <c r="D124" s="12">
        <f t="shared" si="7"/>
        <v>1272.4340852656612</v>
      </c>
      <c r="E124" s="12">
        <f t="shared" si="8"/>
        <v>390.82215268229515</v>
      </c>
      <c r="F124" s="12">
        <f t="shared" si="9"/>
        <v>217740.73532143107</v>
      </c>
      <c r="I124" s="13">
        <f t="shared" si="5"/>
        <v>0.07</v>
      </c>
      <c r="J124" s="12">
        <f t="shared" si="5"/>
        <v>-1663.2562379479564</v>
      </c>
    </row>
    <row r="125" spans="2:10" ht="12.75">
      <c r="B125">
        <v>113</v>
      </c>
      <c r="C125" s="12">
        <f t="shared" si="6"/>
        <v>217740.73532143107</v>
      </c>
      <c r="D125" s="12">
        <f t="shared" si="7"/>
        <v>1270.1542893750147</v>
      </c>
      <c r="E125" s="12">
        <f t="shared" si="8"/>
        <v>393.10194857294164</v>
      </c>
      <c r="F125" s="12">
        <f t="shared" si="9"/>
        <v>217347.63337285814</v>
      </c>
      <c r="I125" s="13">
        <f t="shared" si="5"/>
        <v>0.07</v>
      </c>
      <c r="J125" s="12">
        <f t="shared" si="5"/>
        <v>-1663.2562379479564</v>
      </c>
    </row>
    <row r="126" spans="2:10" ht="12.75">
      <c r="B126">
        <v>114</v>
      </c>
      <c r="C126" s="12">
        <f t="shared" si="6"/>
        <v>217347.63337285814</v>
      </c>
      <c r="D126" s="12">
        <f t="shared" si="7"/>
        <v>1267.861194675006</v>
      </c>
      <c r="E126" s="12">
        <f t="shared" si="8"/>
        <v>395.3950432729505</v>
      </c>
      <c r="F126" s="12">
        <f t="shared" si="9"/>
        <v>216952.23832958518</v>
      </c>
      <c r="I126" s="13">
        <f t="shared" si="5"/>
        <v>0.07</v>
      </c>
      <c r="J126" s="12">
        <f t="shared" si="5"/>
        <v>-1663.2562379479564</v>
      </c>
    </row>
    <row r="127" spans="2:10" ht="12.75">
      <c r="B127">
        <v>115</v>
      </c>
      <c r="C127" s="12">
        <f t="shared" si="6"/>
        <v>216952.23832958518</v>
      </c>
      <c r="D127" s="12">
        <f t="shared" si="7"/>
        <v>1265.5547235892468</v>
      </c>
      <c r="E127" s="12">
        <f t="shared" si="8"/>
        <v>397.7015143587096</v>
      </c>
      <c r="F127" s="12">
        <f t="shared" si="9"/>
        <v>216554.53681522646</v>
      </c>
      <c r="I127" s="13">
        <f t="shared" si="5"/>
        <v>0.07</v>
      </c>
      <c r="J127" s="12">
        <f t="shared" si="5"/>
        <v>-1663.2562379479564</v>
      </c>
    </row>
    <row r="128" spans="2:10" ht="12.75">
      <c r="B128">
        <v>116</v>
      </c>
      <c r="C128" s="12">
        <f t="shared" si="6"/>
        <v>216554.53681522646</v>
      </c>
      <c r="D128" s="12">
        <f t="shared" si="7"/>
        <v>1263.234798088821</v>
      </c>
      <c r="E128" s="12">
        <f t="shared" si="8"/>
        <v>400.0214398591354</v>
      </c>
      <c r="F128" s="12">
        <f t="shared" si="9"/>
        <v>216154.5153753673</v>
      </c>
      <c r="I128" s="13">
        <f t="shared" si="5"/>
        <v>0.07</v>
      </c>
      <c r="J128" s="12">
        <f t="shared" si="5"/>
        <v>-1663.2562379479564</v>
      </c>
    </row>
    <row r="129" spans="2:10" ht="12.75">
      <c r="B129">
        <v>117</v>
      </c>
      <c r="C129" s="12">
        <f t="shared" si="6"/>
        <v>216154.5153753673</v>
      </c>
      <c r="D129" s="12">
        <f t="shared" si="7"/>
        <v>1260.9013396896428</v>
      </c>
      <c r="E129" s="12">
        <f t="shared" si="8"/>
        <v>402.3548982583136</v>
      </c>
      <c r="F129" s="12">
        <f t="shared" si="9"/>
        <v>215752.160477109</v>
      </c>
      <c r="I129" s="13">
        <f t="shared" si="5"/>
        <v>0.07</v>
      </c>
      <c r="J129" s="12">
        <f t="shared" si="5"/>
        <v>-1663.2562379479564</v>
      </c>
    </row>
    <row r="130" spans="2:10" ht="12.75">
      <c r="B130">
        <v>118</v>
      </c>
      <c r="C130" s="12">
        <f t="shared" si="6"/>
        <v>215752.160477109</v>
      </c>
      <c r="D130" s="12">
        <f t="shared" si="7"/>
        <v>1258.5542694498024</v>
      </c>
      <c r="E130" s="12">
        <f t="shared" si="8"/>
        <v>404.701968498154</v>
      </c>
      <c r="F130" s="12">
        <f t="shared" si="9"/>
        <v>215347.45850861084</v>
      </c>
      <c r="I130" s="13">
        <f t="shared" si="5"/>
        <v>0.07</v>
      </c>
      <c r="J130" s="12">
        <f t="shared" si="5"/>
        <v>-1663.2562379479564</v>
      </c>
    </row>
    <row r="131" spans="2:10" ht="12.75">
      <c r="B131">
        <v>119</v>
      </c>
      <c r="C131" s="12">
        <f t="shared" si="6"/>
        <v>215347.45850861084</v>
      </c>
      <c r="D131" s="12">
        <f t="shared" si="7"/>
        <v>1256.1935079668967</v>
      </c>
      <c r="E131" s="12">
        <f t="shared" si="8"/>
        <v>407.06272998105965</v>
      </c>
      <c r="F131" s="12">
        <f t="shared" si="9"/>
        <v>214940.39577862978</v>
      </c>
      <c r="I131" s="13">
        <f t="shared" si="5"/>
        <v>0.07</v>
      </c>
      <c r="J131" s="12">
        <f t="shared" si="5"/>
        <v>-1663.2562379479564</v>
      </c>
    </row>
    <row r="132" spans="2:10" ht="12.75">
      <c r="B132">
        <v>120</v>
      </c>
      <c r="C132" s="12">
        <f t="shared" si="6"/>
        <v>214940.39577862978</v>
      </c>
      <c r="D132" s="12">
        <f t="shared" si="7"/>
        <v>1253.8189753753404</v>
      </c>
      <c r="E132" s="12">
        <f t="shared" si="8"/>
        <v>409.43726257261596</v>
      </c>
      <c r="F132" s="12">
        <f t="shared" si="9"/>
        <v>214530.95851605717</v>
      </c>
      <c r="I132" s="13">
        <f t="shared" si="5"/>
        <v>0.07</v>
      </c>
      <c r="J132" s="12">
        <f t="shared" si="5"/>
        <v>-1663.2562379479564</v>
      </c>
    </row>
    <row r="133" spans="2:10" ht="12.75">
      <c r="B133">
        <v>121</v>
      </c>
      <c r="C133" s="12">
        <f t="shared" si="6"/>
        <v>214530.95851605717</v>
      </c>
      <c r="D133" s="12">
        <f t="shared" si="7"/>
        <v>1251.430591343667</v>
      </c>
      <c r="E133" s="12">
        <f t="shared" si="8"/>
        <v>411.82564660428943</v>
      </c>
      <c r="F133" s="12">
        <f t="shared" si="9"/>
        <v>214119.13286945288</v>
      </c>
      <c r="I133" s="13">
        <f t="shared" si="5"/>
        <v>0.07</v>
      </c>
      <c r="J133" s="12">
        <f t="shared" si="5"/>
        <v>-1663.2562379479564</v>
      </c>
    </row>
    <row r="134" spans="2:10" ht="12.75">
      <c r="B134">
        <v>122</v>
      </c>
      <c r="C134" s="12">
        <f t="shared" si="6"/>
        <v>214119.13286945288</v>
      </c>
      <c r="D134" s="12">
        <f t="shared" si="7"/>
        <v>1249.0282750718086</v>
      </c>
      <c r="E134" s="12">
        <f t="shared" si="8"/>
        <v>414.2279628761478</v>
      </c>
      <c r="F134" s="12">
        <f t="shared" si="9"/>
        <v>213704.90490657673</v>
      </c>
      <c r="I134" s="13">
        <f t="shared" si="5"/>
        <v>0.07</v>
      </c>
      <c r="J134" s="12">
        <f t="shared" si="5"/>
        <v>-1663.2562379479564</v>
      </c>
    </row>
    <row r="135" spans="2:10" ht="12.75">
      <c r="B135">
        <v>123</v>
      </c>
      <c r="C135" s="12">
        <f t="shared" si="6"/>
        <v>213704.90490657673</v>
      </c>
      <c r="D135" s="12">
        <f t="shared" si="7"/>
        <v>1246.6119452883643</v>
      </c>
      <c r="E135" s="12">
        <f t="shared" si="8"/>
        <v>416.6442926595921</v>
      </c>
      <c r="F135" s="12">
        <f t="shared" si="9"/>
        <v>213288.26061391714</v>
      </c>
      <c r="I135" s="13">
        <f t="shared" si="5"/>
        <v>0.07</v>
      </c>
      <c r="J135" s="12">
        <f t="shared" si="5"/>
        <v>-1663.2562379479564</v>
      </c>
    </row>
    <row r="136" spans="2:10" ht="12.75">
      <c r="B136">
        <v>124</v>
      </c>
      <c r="C136" s="12">
        <f t="shared" si="6"/>
        <v>213288.26061391714</v>
      </c>
      <c r="D136" s="12">
        <f t="shared" si="7"/>
        <v>1244.1815202478501</v>
      </c>
      <c r="E136" s="12">
        <f t="shared" si="8"/>
        <v>419.07471770010625</v>
      </c>
      <c r="F136" s="12">
        <f t="shared" si="9"/>
        <v>212869.18589621704</v>
      </c>
      <c r="I136" s="13">
        <f t="shared" si="5"/>
        <v>0.07</v>
      </c>
      <c r="J136" s="12">
        <f t="shared" si="5"/>
        <v>-1663.2562379479564</v>
      </c>
    </row>
    <row r="137" spans="2:10" ht="12.75">
      <c r="B137">
        <v>125</v>
      </c>
      <c r="C137" s="12">
        <f t="shared" si="6"/>
        <v>212869.18589621704</v>
      </c>
      <c r="D137" s="12">
        <f t="shared" si="7"/>
        <v>1241.7369177279327</v>
      </c>
      <c r="E137" s="12">
        <f t="shared" si="8"/>
        <v>421.5193202200237</v>
      </c>
      <c r="F137" s="12">
        <f t="shared" si="9"/>
        <v>212447.66657599702</v>
      </c>
      <c r="I137" s="13">
        <f t="shared" si="5"/>
        <v>0.07</v>
      </c>
      <c r="J137" s="12">
        <f t="shared" si="5"/>
        <v>-1663.2562379479564</v>
      </c>
    </row>
    <row r="138" spans="2:10" ht="12.75">
      <c r="B138">
        <v>126</v>
      </c>
      <c r="C138" s="12">
        <f t="shared" si="6"/>
        <v>212447.66657599702</v>
      </c>
      <c r="D138" s="12">
        <f t="shared" si="7"/>
        <v>1239.2780550266493</v>
      </c>
      <c r="E138" s="12">
        <f t="shared" si="8"/>
        <v>423.97818292130705</v>
      </c>
      <c r="F138" s="12">
        <f t="shared" si="9"/>
        <v>212023.68839307572</v>
      </c>
      <c r="I138" s="13">
        <f t="shared" si="5"/>
        <v>0.07</v>
      </c>
      <c r="J138" s="12">
        <f t="shared" si="5"/>
        <v>-1663.2562379479564</v>
      </c>
    </row>
    <row r="139" spans="2:10" ht="12.75">
      <c r="B139">
        <v>127</v>
      </c>
      <c r="C139" s="12">
        <f t="shared" si="6"/>
        <v>212023.68839307572</v>
      </c>
      <c r="D139" s="12">
        <f t="shared" si="7"/>
        <v>1236.8048489596083</v>
      </c>
      <c r="E139" s="12">
        <f t="shared" si="8"/>
        <v>426.45138898834807</v>
      </c>
      <c r="F139" s="12">
        <f t="shared" si="9"/>
        <v>211597.23700408736</v>
      </c>
      <c r="I139" s="13">
        <f t="shared" si="5"/>
        <v>0.07</v>
      </c>
      <c r="J139" s="12">
        <f t="shared" si="5"/>
        <v>-1663.2562379479564</v>
      </c>
    </row>
    <row r="140" spans="2:10" ht="12.75">
      <c r="B140">
        <v>128</v>
      </c>
      <c r="C140" s="12">
        <f t="shared" si="6"/>
        <v>211597.23700408736</v>
      </c>
      <c r="D140" s="12">
        <f t="shared" si="7"/>
        <v>1234.3172158571763</v>
      </c>
      <c r="E140" s="12">
        <f t="shared" si="8"/>
        <v>428.9390220907801</v>
      </c>
      <c r="F140" s="12">
        <f t="shared" si="9"/>
        <v>211168.29798199658</v>
      </c>
      <c r="I140" s="13">
        <f t="shared" si="5"/>
        <v>0.07</v>
      </c>
      <c r="J140" s="12">
        <f t="shared" si="5"/>
        <v>-1663.2562379479564</v>
      </c>
    </row>
    <row r="141" spans="2:10" ht="12.75">
      <c r="B141">
        <v>129</v>
      </c>
      <c r="C141" s="12">
        <f t="shared" si="6"/>
        <v>211168.29798199658</v>
      </c>
      <c r="D141" s="12">
        <f t="shared" si="7"/>
        <v>1231.8150715616468</v>
      </c>
      <c r="E141" s="12">
        <f t="shared" si="8"/>
        <v>431.44116638630953</v>
      </c>
      <c r="F141" s="12">
        <f t="shared" si="9"/>
        <v>210736.85681561028</v>
      </c>
      <c r="I141" s="13">
        <f t="shared" si="5"/>
        <v>0.07</v>
      </c>
      <c r="J141" s="12">
        <f t="shared" si="5"/>
        <v>-1663.2562379479564</v>
      </c>
    </row>
    <row r="142" spans="2:10" ht="12.75">
      <c r="B142">
        <v>130</v>
      </c>
      <c r="C142" s="12">
        <f t="shared" si="6"/>
        <v>210736.85681561028</v>
      </c>
      <c r="D142" s="12">
        <f t="shared" si="7"/>
        <v>1229.2983314243934</v>
      </c>
      <c r="E142" s="12">
        <f t="shared" si="8"/>
        <v>433.957906523563</v>
      </c>
      <c r="F142" s="12">
        <f t="shared" si="9"/>
        <v>210302.8989090867</v>
      </c>
      <c r="I142" s="13">
        <f t="shared" si="5"/>
        <v>0.07</v>
      </c>
      <c r="J142" s="12">
        <f t="shared" si="5"/>
        <v>-1663.2562379479564</v>
      </c>
    </row>
    <row r="143" spans="2:10" ht="12.75">
      <c r="B143">
        <v>131</v>
      </c>
      <c r="C143" s="12">
        <f t="shared" si="6"/>
        <v>210302.8989090867</v>
      </c>
      <c r="D143" s="12">
        <f t="shared" si="7"/>
        <v>1226.766910303006</v>
      </c>
      <c r="E143" s="12">
        <f t="shared" si="8"/>
        <v>436.48932764495044</v>
      </c>
      <c r="F143" s="12">
        <f t="shared" si="9"/>
        <v>209866.40958144175</v>
      </c>
      <c r="I143" s="13">
        <f aca="true" t="shared" si="10" ref="I143:J162">I142</f>
        <v>0.07</v>
      </c>
      <c r="J143" s="12">
        <f t="shared" si="10"/>
        <v>-1663.2562379479564</v>
      </c>
    </row>
    <row r="144" spans="2:10" ht="12.75">
      <c r="B144">
        <v>132</v>
      </c>
      <c r="C144" s="12">
        <f t="shared" si="6"/>
        <v>209866.40958144175</v>
      </c>
      <c r="D144" s="12">
        <f t="shared" si="7"/>
        <v>1224.2207225584102</v>
      </c>
      <c r="E144" s="12">
        <f t="shared" si="8"/>
        <v>439.03551538954616</v>
      </c>
      <c r="F144" s="12">
        <f t="shared" si="9"/>
        <v>209427.3740660522</v>
      </c>
      <c r="I144" s="13">
        <f t="shared" si="10"/>
        <v>0.07</v>
      </c>
      <c r="J144" s="12">
        <f t="shared" si="10"/>
        <v>-1663.2562379479564</v>
      </c>
    </row>
    <row r="145" spans="2:10" ht="12.75">
      <c r="B145">
        <v>133</v>
      </c>
      <c r="C145" s="12">
        <f aca="true" t="shared" si="11" ref="C145:C208">F144</f>
        <v>209427.3740660522</v>
      </c>
      <c r="D145" s="12">
        <f aca="true" t="shared" si="12" ref="D145:D208">I145/12*C145</f>
        <v>1221.6596820519712</v>
      </c>
      <c r="E145" s="12">
        <f aca="true" t="shared" si="13" ref="E145:E208">(J145*(-1))-D145</f>
        <v>441.59655589598515</v>
      </c>
      <c r="F145" s="12">
        <f aca="true" t="shared" si="14" ref="F145:F208">C145-E145</f>
        <v>208985.77751015621</v>
      </c>
      <c r="I145" s="13">
        <f t="shared" si="10"/>
        <v>0.07</v>
      </c>
      <c r="J145" s="12">
        <f t="shared" si="10"/>
        <v>-1663.2562379479564</v>
      </c>
    </row>
    <row r="146" spans="2:10" ht="12.75">
      <c r="B146">
        <v>134</v>
      </c>
      <c r="C146" s="12">
        <f t="shared" si="11"/>
        <v>208985.77751015621</v>
      </c>
      <c r="D146" s="12">
        <f t="shared" si="12"/>
        <v>1219.083702142578</v>
      </c>
      <c r="E146" s="12">
        <f t="shared" si="13"/>
        <v>444.1725358053784</v>
      </c>
      <c r="F146" s="12">
        <f t="shared" si="14"/>
        <v>208541.60497435083</v>
      </c>
      <c r="I146" s="13">
        <f t="shared" si="10"/>
        <v>0.07</v>
      </c>
      <c r="J146" s="12">
        <f t="shared" si="10"/>
        <v>-1663.2562379479564</v>
      </c>
    </row>
    <row r="147" spans="2:10" ht="12.75">
      <c r="B147">
        <v>135</v>
      </c>
      <c r="C147" s="12">
        <f t="shared" si="11"/>
        <v>208541.60497435083</v>
      </c>
      <c r="D147" s="12">
        <f t="shared" si="12"/>
        <v>1216.4926956837132</v>
      </c>
      <c r="E147" s="12">
        <f t="shared" si="13"/>
        <v>446.76354226424314</v>
      </c>
      <c r="F147" s="12">
        <f t="shared" si="14"/>
        <v>208094.8414320866</v>
      </c>
      <c r="I147" s="13">
        <f t="shared" si="10"/>
        <v>0.07</v>
      </c>
      <c r="J147" s="12">
        <f t="shared" si="10"/>
        <v>-1663.2562379479564</v>
      </c>
    </row>
    <row r="148" spans="2:10" ht="12.75">
      <c r="B148">
        <v>136</v>
      </c>
      <c r="C148" s="12">
        <f t="shared" si="11"/>
        <v>208094.8414320866</v>
      </c>
      <c r="D148" s="12">
        <f t="shared" si="12"/>
        <v>1213.8865750205052</v>
      </c>
      <c r="E148" s="12">
        <f t="shared" si="13"/>
        <v>449.36966292745115</v>
      </c>
      <c r="F148" s="12">
        <f t="shared" si="14"/>
        <v>207645.47176915914</v>
      </c>
      <c r="I148" s="13">
        <f t="shared" si="10"/>
        <v>0.07</v>
      </c>
      <c r="J148" s="12">
        <f t="shared" si="10"/>
        <v>-1663.2562379479564</v>
      </c>
    </row>
    <row r="149" spans="2:10" ht="12.75">
      <c r="B149">
        <v>137</v>
      </c>
      <c r="C149" s="12">
        <f t="shared" si="11"/>
        <v>207645.47176915914</v>
      </c>
      <c r="D149" s="12">
        <f t="shared" si="12"/>
        <v>1211.2652519867618</v>
      </c>
      <c r="E149" s="12">
        <f t="shared" si="13"/>
        <v>451.9909859611946</v>
      </c>
      <c r="F149" s="12">
        <f t="shared" si="14"/>
        <v>207193.48078319794</v>
      </c>
      <c r="I149" s="13">
        <f t="shared" si="10"/>
        <v>0.07</v>
      </c>
      <c r="J149" s="12">
        <f t="shared" si="10"/>
        <v>-1663.2562379479564</v>
      </c>
    </row>
    <row r="150" spans="2:10" ht="12.75">
      <c r="B150">
        <v>138</v>
      </c>
      <c r="C150" s="12">
        <f t="shared" si="11"/>
        <v>207193.48078319794</v>
      </c>
      <c r="D150" s="12">
        <f t="shared" si="12"/>
        <v>1208.628637901988</v>
      </c>
      <c r="E150" s="12">
        <f t="shared" si="13"/>
        <v>454.6276000459684</v>
      </c>
      <c r="F150" s="12">
        <f t="shared" si="14"/>
        <v>206738.85318315198</v>
      </c>
      <c r="I150" s="13">
        <f t="shared" si="10"/>
        <v>0.07</v>
      </c>
      <c r="J150" s="12">
        <f t="shared" si="10"/>
        <v>-1663.2562379479564</v>
      </c>
    </row>
    <row r="151" spans="2:10" ht="12.75">
      <c r="B151">
        <v>139</v>
      </c>
      <c r="C151" s="12">
        <f t="shared" si="11"/>
        <v>206738.85318315198</v>
      </c>
      <c r="D151" s="12">
        <f t="shared" si="12"/>
        <v>1205.9766435683866</v>
      </c>
      <c r="E151" s="12">
        <f t="shared" si="13"/>
        <v>457.27959437956974</v>
      </c>
      <c r="F151" s="12">
        <f t="shared" si="14"/>
        <v>206281.57358877241</v>
      </c>
      <c r="I151" s="13">
        <f t="shared" si="10"/>
        <v>0.07</v>
      </c>
      <c r="J151" s="12">
        <f t="shared" si="10"/>
        <v>-1663.2562379479564</v>
      </c>
    </row>
    <row r="152" spans="2:10" ht="12.75">
      <c r="B152">
        <v>140</v>
      </c>
      <c r="C152" s="12">
        <f t="shared" si="11"/>
        <v>206281.57358877241</v>
      </c>
      <c r="D152" s="12">
        <f t="shared" si="12"/>
        <v>1203.3091792678392</v>
      </c>
      <c r="E152" s="12">
        <f t="shared" si="13"/>
        <v>459.94705868011715</v>
      </c>
      <c r="F152" s="12">
        <f t="shared" si="14"/>
        <v>205821.6265300923</v>
      </c>
      <c r="I152" s="13">
        <f t="shared" si="10"/>
        <v>0.07</v>
      </c>
      <c r="J152" s="12">
        <f t="shared" si="10"/>
        <v>-1663.2562379479564</v>
      </c>
    </row>
    <row r="153" spans="2:10" ht="12.75">
      <c r="B153">
        <v>141</v>
      </c>
      <c r="C153" s="12">
        <f t="shared" si="11"/>
        <v>205821.6265300923</v>
      </c>
      <c r="D153" s="12">
        <f t="shared" si="12"/>
        <v>1200.6261547588717</v>
      </c>
      <c r="E153" s="12">
        <f t="shared" si="13"/>
        <v>462.63008318908464</v>
      </c>
      <c r="F153" s="12">
        <f t="shared" si="14"/>
        <v>205358.9964469032</v>
      </c>
      <c r="I153" s="13">
        <f t="shared" si="10"/>
        <v>0.07</v>
      </c>
      <c r="J153" s="12">
        <f t="shared" si="10"/>
        <v>-1663.2562379479564</v>
      </c>
    </row>
    <row r="154" spans="2:10" ht="12.75">
      <c r="B154">
        <v>142</v>
      </c>
      <c r="C154" s="12">
        <f t="shared" si="11"/>
        <v>205358.9964469032</v>
      </c>
      <c r="D154" s="12">
        <f t="shared" si="12"/>
        <v>1197.927479273602</v>
      </c>
      <c r="E154" s="12">
        <f t="shared" si="13"/>
        <v>465.3287586743543</v>
      </c>
      <c r="F154" s="12">
        <f t="shared" si="14"/>
        <v>204893.66768822886</v>
      </c>
      <c r="I154" s="13">
        <f t="shared" si="10"/>
        <v>0.07</v>
      </c>
      <c r="J154" s="12">
        <f t="shared" si="10"/>
        <v>-1663.2562379479564</v>
      </c>
    </row>
    <row r="155" spans="2:10" ht="12.75">
      <c r="B155">
        <v>143</v>
      </c>
      <c r="C155" s="12">
        <f t="shared" si="11"/>
        <v>204893.66768822886</v>
      </c>
      <c r="D155" s="12">
        <f t="shared" si="12"/>
        <v>1195.2130615146684</v>
      </c>
      <c r="E155" s="12">
        <f t="shared" si="13"/>
        <v>468.04317643328795</v>
      </c>
      <c r="F155" s="12">
        <f t="shared" si="14"/>
        <v>204425.62451179558</v>
      </c>
      <c r="I155" s="13">
        <f t="shared" si="10"/>
        <v>0.07</v>
      </c>
      <c r="J155" s="12">
        <f t="shared" si="10"/>
        <v>-1663.2562379479564</v>
      </c>
    </row>
    <row r="156" spans="2:10" ht="12.75">
      <c r="B156">
        <v>144</v>
      </c>
      <c r="C156" s="12">
        <f t="shared" si="11"/>
        <v>204425.62451179558</v>
      </c>
      <c r="D156" s="12">
        <f t="shared" si="12"/>
        <v>1192.482809652141</v>
      </c>
      <c r="E156" s="12">
        <f t="shared" si="13"/>
        <v>470.7734282958154</v>
      </c>
      <c r="F156" s="12">
        <f t="shared" si="14"/>
        <v>203954.85108349976</v>
      </c>
      <c r="I156" s="13">
        <f t="shared" si="10"/>
        <v>0.07</v>
      </c>
      <c r="J156" s="12">
        <f t="shared" si="10"/>
        <v>-1663.2562379479564</v>
      </c>
    </row>
    <row r="157" spans="2:10" ht="12.75">
      <c r="B157">
        <v>145</v>
      </c>
      <c r="C157" s="12">
        <f t="shared" si="11"/>
        <v>203954.85108349976</v>
      </c>
      <c r="D157" s="12">
        <f t="shared" si="12"/>
        <v>1189.7366313204152</v>
      </c>
      <c r="E157" s="12">
        <f t="shared" si="13"/>
        <v>473.5196066275412</v>
      </c>
      <c r="F157" s="12">
        <f t="shared" si="14"/>
        <v>203481.3314768722</v>
      </c>
      <c r="I157" s="13">
        <f t="shared" si="10"/>
        <v>0.07</v>
      </c>
      <c r="J157" s="12">
        <f t="shared" si="10"/>
        <v>-1663.2562379479564</v>
      </c>
    </row>
    <row r="158" spans="2:10" ht="12.75">
      <c r="B158">
        <v>146</v>
      </c>
      <c r="C158" s="12">
        <f t="shared" si="11"/>
        <v>203481.3314768722</v>
      </c>
      <c r="D158" s="12">
        <f t="shared" si="12"/>
        <v>1186.974433615088</v>
      </c>
      <c r="E158" s="12">
        <f t="shared" si="13"/>
        <v>476.28180433286843</v>
      </c>
      <c r="F158" s="12">
        <f t="shared" si="14"/>
        <v>203005.04967253935</v>
      </c>
      <c r="I158" s="13">
        <f t="shared" si="10"/>
        <v>0.07</v>
      </c>
      <c r="J158" s="12">
        <f t="shared" si="10"/>
        <v>-1663.2562379479564</v>
      </c>
    </row>
    <row r="159" spans="2:10" ht="12.75">
      <c r="B159">
        <v>147</v>
      </c>
      <c r="C159" s="12">
        <f t="shared" si="11"/>
        <v>203005.04967253935</v>
      </c>
      <c r="D159" s="12">
        <f t="shared" si="12"/>
        <v>1184.196123089813</v>
      </c>
      <c r="E159" s="12">
        <f t="shared" si="13"/>
        <v>479.0601148581434</v>
      </c>
      <c r="F159" s="12">
        <f t="shared" si="14"/>
        <v>202525.9895576812</v>
      </c>
      <c r="I159" s="13">
        <f t="shared" si="10"/>
        <v>0.07</v>
      </c>
      <c r="J159" s="12">
        <f t="shared" si="10"/>
        <v>-1663.2562379479564</v>
      </c>
    </row>
    <row r="160" spans="2:10" ht="12.75">
      <c r="B160">
        <v>148</v>
      </c>
      <c r="C160" s="12">
        <f t="shared" si="11"/>
        <v>202525.9895576812</v>
      </c>
      <c r="D160" s="12">
        <f t="shared" si="12"/>
        <v>1181.4016057531403</v>
      </c>
      <c r="E160" s="12">
        <f t="shared" si="13"/>
        <v>481.8546321948161</v>
      </c>
      <c r="F160" s="12">
        <f t="shared" si="14"/>
        <v>202044.13492548637</v>
      </c>
      <c r="I160" s="13">
        <f t="shared" si="10"/>
        <v>0.07</v>
      </c>
      <c r="J160" s="12">
        <f t="shared" si="10"/>
        <v>-1663.2562379479564</v>
      </c>
    </row>
    <row r="161" spans="2:10" ht="12.75">
      <c r="B161">
        <v>149</v>
      </c>
      <c r="C161" s="12">
        <f t="shared" si="11"/>
        <v>202044.13492548637</v>
      </c>
      <c r="D161" s="12">
        <f t="shared" si="12"/>
        <v>1178.5907870653373</v>
      </c>
      <c r="E161" s="12">
        <f t="shared" si="13"/>
        <v>484.6654508826191</v>
      </c>
      <c r="F161" s="12">
        <f t="shared" si="14"/>
        <v>201559.46947460374</v>
      </c>
      <c r="I161" s="13">
        <f t="shared" si="10"/>
        <v>0.07</v>
      </c>
      <c r="J161" s="12">
        <f t="shared" si="10"/>
        <v>-1663.2562379479564</v>
      </c>
    </row>
    <row r="162" spans="2:10" ht="12.75">
      <c r="B162">
        <v>150</v>
      </c>
      <c r="C162" s="12">
        <f t="shared" si="11"/>
        <v>201559.46947460374</v>
      </c>
      <c r="D162" s="12">
        <f t="shared" si="12"/>
        <v>1175.7635719351886</v>
      </c>
      <c r="E162" s="12">
        <f t="shared" si="13"/>
        <v>487.4926660127678</v>
      </c>
      <c r="F162" s="12">
        <f t="shared" si="14"/>
        <v>201071.97680859096</v>
      </c>
      <c r="I162" s="13">
        <f t="shared" si="10"/>
        <v>0.07</v>
      </c>
      <c r="J162" s="12">
        <f t="shared" si="10"/>
        <v>-1663.2562379479564</v>
      </c>
    </row>
    <row r="163" spans="2:10" ht="12.75">
      <c r="B163">
        <f>B162+1</f>
        <v>151</v>
      </c>
      <c r="C163" s="12">
        <f t="shared" si="11"/>
        <v>201071.97680859096</v>
      </c>
      <c r="D163" s="12">
        <f t="shared" si="12"/>
        <v>1172.9198647167807</v>
      </c>
      <c r="E163" s="12">
        <f t="shared" si="13"/>
        <v>490.3363732311757</v>
      </c>
      <c r="F163" s="12">
        <f t="shared" si="14"/>
        <v>200581.6404353598</v>
      </c>
      <c r="I163" s="13">
        <f aca="true" t="shared" si="15" ref="I163:J226">I162</f>
        <v>0.07</v>
      </c>
      <c r="J163" s="12">
        <f t="shared" si="15"/>
        <v>-1663.2562379479564</v>
      </c>
    </row>
    <row r="164" spans="2:10" ht="12.75">
      <c r="B164">
        <f aca="true" t="shared" si="16" ref="B164:B227">B163+1</f>
        <v>152</v>
      </c>
      <c r="C164" s="12">
        <f t="shared" si="11"/>
        <v>200581.6404353598</v>
      </c>
      <c r="D164" s="12">
        <f t="shared" si="12"/>
        <v>1170.0595692062655</v>
      </c>
      <c r="E164" s="12">
        <f t="shared" si="13"/>
        <v>493.1966687416909</v>
      </c>
      <c r="F164" s="12">
        <f t="shared" si="14"/>
        <v>200088.4437666181</v>
      </c>
      <c r="I164" s="13">
        <f t="shared" si="15"/>
        <v>0.07</v>
      </c>
      <c r="J164" s="12">
        <f t="shared" si="15"/>
        <v>-1663.2562379479564</v>
      </c>
    </row>
    <row r="165" spans="2:10" ht="12.75">
      <c r="B165">
        <f t="shared" si="16"/>
        <v>153</v>
      </c>
      <c r="C165" s="12">
        <f t="shared" si="11"/>
        <v>200088.4437666181</v>
      </c>
      <c r="D165" s="12">
        <f t="shared" si="12"/>
        <v>1167.1825886386055</v>
      </c>
      <c r="E165" s="12">
        <f t="shared" si="13"/>
        <v>496.0736493093509</v>
      </c>
      <c r="F165" s="12">
        <f t="shared" si="14"/>
        <v>199592.37011730875</v>
      </c>
      <c r="I165" s="13">
        <f t="shared" si="15"/>
        <v>0.07</v>
      </c>
      <c r="J165" s="12">
        <f t="shared" si="15"/>
        <v>-1663.2562379479564</v>
      </c>
    </row>
    <row r="166" spans="2:10" ht="12.75">
      <c r="B166">
        <f t="shared" si="16"/>
        <v>154</v>
      </c>
      <c r="C166" s="12">
        <f t="shared" si="11"/>
        <v>199592.37011730875</v>
      </c>
      <c r="D166" s="12">
        <f t="shared" si="12"/>
        <v>1164.2888256843012</v>
      </c>
      <c r="E166" s="12">
        <f t="shared" si="13"/>
        <v>498.9674122636552</v>
      </c>
      <c r="F166" s="12">
        <f t="shared" si="14"/>
        <v>199093.4027050451</v>
      </c>
      <c r="I166" s="13">
        <f t="shared" si="15"/>
        <v>0.07</v>
      </c>
      <c r="J166" s="12">
        <f t="shared" si="15"/>
        <v>-1663.2562379479564</v>
      </c>
    </row>
    <row r="167" spans="2:10" ht="12.75">
      <c r="B167">
        <f t="shared" si="16"/>
        <v>155</v>
      </c>
      <c r="C167" s="12">
        <f t="shared" si="11"/>
        <v>199093.4027050451</v>
      </c>
      <c r="D167" s="12">
        <f t="shared" si="12"/>
        <v>1161.3781824460964</v>
      </c>
      <c r="E167" s="12">
        <f t="shared" si="13"/>
        <v>501.87805550186</v>
      </c>
      <c r="F167" s="12">
        <f t="shared" si="14"/>
        <v>198591.52464954325</v>
      </c>
      <c r="I167" s="13">
        <f t="shared" si="15"/>
        <v>0.07</v>
      </c>
      <c r="J167" s="12">
        <f t="shared" si="15"/>
        <v>-1663.2562379479564</v>
      </c>
    </row>
    <row r="168" spans="2:10" ht="12.75">
      <c r="B168">
        <f t="shared" si="16"/>
        <v>156</v>
      </c>
      <c r="C168" s="12">
        <f t="shared" si="11"/>
        <v>198591.52464954325</v>
      </c>
      <c r="D168" s="12">
        <f t="shared" si="12"/>
        <v>1158.4505604556691</v>
      </c>
      <c r="E168" s="12">
        <f t="shared" si="13"/>
        <v>504.80567749228726</v>
      </c>
      <c r="F168" s="12">
        <f t="shared" si="14"/>
        <v>198086.71897205096</v>
      </c>
      <c r="I168" s="13">
        <f t="shared" si="15"/>
        <v>0.07</v>
      </c>
      <c r="J168" s="12">
        <f t="shared" si="15"/>
        <v>-1663.2562379479564</v>
      </c>
    </row>
    <row r="169" spans="2:10" ht="12.75">
      <c r="B169">
        <f t="shared" si="16"/>
        <v>157</v>
      </c>
      <c r="C169" s="12">
        <f t="shared" si="11"/>
        <v>198086.71897205096</v>
      </c>
      <c r="D169" s="12">
        <f t="shared" si="12"/>
        <v>1155.5058606702974</v>
      </c>
      <c r="E169" s="12">
        <f t="shared" si="13"/>
        <v>507.750377277659</v>
      </c>
      <c r="F169" s="12">
        <f t="shared" si="14"/>
        <v>197578.9685947733</v>
      </c>
      <c r="I169" s="13">
        <f t="shared" si="15"/>
        <v>0.07</v>
      </c>
      <c r="J169" s="12">
        <f t="shared" si="15"/>
        <v>-1663.2562379479564</v>
      </c>
    </row>
    <row r="170" spans="2:10" ht="12.75">
      <c r="B170">
        <f t="shared" si="16"/>
        <v>158</v>
      </c>
      <c r="C170" s="12">
        <f t="shared" si="11"/>
        <v>197578.9685947733</v>
      </c>
      <c r="D170" s="12">
        <f t="shared" si="12"/>
        <v>1152.543983469511</v>
      </c>
      <c r="E170" s="12">
        <f t="shared" si="13"/>
        <v>510.7122544784454</v>
      </c>
      <c r="F170" s="12">
        <f t="shared" si="14"/>
        <v>197068.25634029484</v>
      </c>
      <c r="I170" s="13">
        <f t="shared" si="15"/>
        <v>0.07</v>
      </c>
      <c r="J170" s="12">
        <f t="shared" si="15"/>
        <v>-1663.2562379479564</v>
      </c>
    </row>
    <row r="171" spans="2:10" ht="12.75">
      <c r="B171">
        <f t="shared" si="16"/>
        <v>159</v>
      </c>
      <c r="C171" s="12">
        <f t="shared" si="11"/>
        <v>197068.25634029484</v>
      </c>
      <c r="D171" s="12">
        <f t="shared" si="12"/>
        <v>1149.56482865172</v>
      </c>
      <c r="E171" s="12">
        <f t="shared" si="13"/>
        <v>513.6914092962363</v>
      </c>
      <c r="F171" s="12">
        <f t="shared" si="14"/>
        <v>196554.5649309986</v>
      </c>
      <c r="I171" s="13">
        <f t="shared" si="15"/>
        <v>0.07</v>
      </c>
      <c r="J171" s="12">
        <f t="shared" si="15"/>
        <v>-1663.2562379479564</v>
      </c>
    </row>
    <row r="172" spans="2:10" ht="12.75">
      <c r="B172">
        <f t="shared" si="16"/>
        <v>160</v>
      </c>
      <c r="C172" s="12">
        <f t="shared" si="11"/>
        <v>196554.5649309986</v>
      </c>
      <c r="D172" s="12">
        <f t="shared" si="12"/>
        <v>1146.5682954308252</v>
      </c>
      <c r="E172" s="12">
        <f t="shared" si="13"/>
        <v>516.6879425171312</v>
      </c>
      <c r="F172" s="12">
        <f t="shared" si="14"/>
        <v>196037.87698848147</v>
      </c>
      <c r="I172" s="13">
        <f t="shared" si="15"/>
        <v>0.07</v>
      </c>
      <c r="J172" s="12">
        <f t="shared" si="15"/>
        <v>-1663.2562379479564</v>
      </c>
    </row>
    <row r="173" spans="2:10" ht="12.75">
      <c r="B173">
        <f t="shared" si="16"/>
        <v>161</v>
      </c>
      <c r="C173" s="12">
        <f t="shared" si="11"/>
        <v>196037.87698848147</v>
      </c>
      <c r="D173" s="12">
        <f t="shared" si="12"/>
        <v>1143.5542824328086</v>
      </c>
      <c r="E173" s="12">
        <f t="shared" si="13"/>
        <v>519.7019555151478</v>
      </c>
      <c r="F173" s="12">
        <f t="shared" si="14"/>
        <v>195518.17503296633</v>
      </c>
      <c r="I173" s="13">
        <f t="shared" si="15"/>
        <v>0.07</v>
      </c>
      <c r="J173" s="12">
        <f t="shared" si="15"/>
        <v>-1663.2562379479564</v>
      </c>
    </row>
    <row r="174" spans="2:10" ht="12.75">
      <c r="B174">
        <f t="shared" si="16"/>
        <v>162</v>
      </c>
      <c r="C174" s="12">
        <f t="shared" si="11"/>
        <v>195518.17503296633</v>
      </c>
      <c r="D174" s="12">
        <f t="shared" si="12"/>
        <v>1140.5226876923036</v>
      </c>
      <c r="E174" s="12">
        <f t="shared" si="13"/>
        <v>522.7335502556527</v>
      </c>
      <c r="F174" s="12">
        <f t="shared" si="14"/>
        <v>194995.44148271068</v>
      </c>
      <c r="I174" s="13">
        <f t="shared" si="15"/>
        <v>0.07</v>
      </c>
      <c r="J174" s="12">
        <f t="shared" si="15"/>
        <v>-1663.2562379479564</v>
      </c>
    </row>
    <row r="175" spans="2:10" ht="12.75">
      <c r="B175">
        <f t="shared" si="16"/>
        <v>163</v>
      </c>
      <c r="C175" s="12">
        <f t="shared" si="11"/>
        <v>194995.44148271068</v>
      </c>
      <c r="D175" s="12">
        <f t="shared" si="12"/>
        <v>1137.4734086491458</v>
      </c>
      <c r="E175" s="12">
        <f t="shared" si="13"/>
        <v>525.7828292988106</v>
      </c>
      <c r="F175" s="12">
        <f t="shared" si="14"/>
        <v>194469.65865341187</v>
      </c>
      <c r="I175" s="13">
        <f t="shared" si="15"/>
        <v>0.07</v>
      </c>
      <c r="J175" s="12">
        <f t="shared" si="15"/>
        <v>-1663.2562379479564</v>
      </c>
    </row>
    <row r="176" spans="2:10" ht="12.75">
      <c r="B176">
        <f t="shared" si="16"/>
        <v>164</v>
      </c>
      <c r="C176" s="12">
        <f t="shared" si="11"/>
        <v>194469.65865341187</v>
      </c>
      <c r="D176" s="12">
        <f t="shared" si="12"/>
        <v>1134.4063421449025</v>
      </c>
      <c r="E176" s="12">
        <f t="shared" si="13"/>
        <v>528.8498958030539</v>
      </c>
      <c r="F176" s="12">
        <f t="shared" si="14"/>
        <v>193940.80875760881</v>
      </c>
      <c r="I176" s="13">
        <f t="shared" si="15"/>
        <v>0.07</v>
      </c>
      <c r="J176" s="12">
        <f t="shared" si="15"/>
        <v>-1663.2562379479564</v>
      </c>
    </row>
    <row r="177" spans="2:10" ht="12.75">
      <c r="B177">
        <f t="shared" si="16"/>
        <v>165</v>
      </c>
      <c r="C177" s="12">
        <f t="shared" si="11"/>
        <v>193940.80875760881</v>
      </c>
      <c r="D177" s="12">
        <f t="shared" si="12"/>
        <v>1131.321384419385</v>
      </c>
      <c r="E177" s="12">
        <f t="shared" si="13"/>
        <v>531.9348535285715</v>
      </c>
      <c r="F177" s="12">
        <f t="shared" si="14"/>
        <v>193408.87390408025</v>
      </c>
      <c r="I177" s="13">
        <f t="shared" si="15"/>
        <v>0.07</v>
      </c>
      <c r="J177" s="12">
        <f t="shared" si="15"/>
        <v>-1663.2562379479564</v>
      </c>
    </row>
    <row r="178" spans="2:10" ht="12.75">
      <c r="B178">
        <f t="shared" si="16"/>
        <v>166</v>
      </c>
      <c r="C178" s="12">
        <f t="shared" si="11"/>
        <v>193408.87390408025</v>
      </c>
      <c r="D178" s="12">
        <f t="shared" si="12"/>
        <v>1128.2184311071348</v>
      </c>
      <c r="E178" s="12">
        <f t="shared" si="13"/>
        <v>535.0378068408215</v>
      </c>
      <c r="F178" s="12">
        <f t="shared" si="14"/>
        <v>192873.83609723943</v>
      </c>
      <c r="I178" s="13">
        <f t="shared" si="15"/>
        <v>0.07</v>
      </c>
      <c r="J178" s="12">
        <f t="shared" si="15"/>
        <v>-1663.2562379479564</v>
      </c>
    </row>
    <row r="179" spans="2:10" ht="12.75">
      <c r="B179">
        <f t="shared" si="16"/>
        <v>167</v>
      </c>
      <c r="C179" s="12">
        <f t="shared" si="11"/>
        <v>192873.83609723943</v>
      </c>
      <c r="D179" s="12">
        <f t="shared" si="12"/>
        <v>1125.0973772338966</v>
      </c>
      <c r="E179" s="12">
        <f t="shared" si="13"/>
        <v>538.1588607140598</v>
      </c>
      <c r="F179" s="12">
        <f t="shared" si="14"/>
        <v>192335.67723652537</v>
      </c>
      <c r="I179" s="13">
        <f t="shared" si="15"/>
        <v>0.07</v>
      </c>
      <c r="J179" s="12">
        <f t="shared" si="15"/>
        <v>-1663.2562379479564</v>
      </c>
    </row>
    <row r="180" spans="2:10" ht="12.75">
      <c r="B180">
        <f t="shared" si="16"/>
        <v>168</v>
      </c>
      <c r="C180" s="12">
        <f t="shared" si="11"/>
        <v>192335.67723652537</v>
      </c>
      <c r="D180" s="12">
        <f t="shared" si="12"/>
        <v>1121.9581172130647</v>
      </c>
      <c r="E180" s="12">
        <f t="shared" si="13"/>
        <v>541.2981207348917</v>
      </c>
      <c r="F180" s="12">
        <f t="shared" si="14"/>
        <v>191794.37911579048</v>
      </c>
      <c r="I180" s="13">
        <f t="shared" si="15"/>
        <v>0.07</v>
      </c>
      <c r="J180" s="12">
        <f t="shared" si="15"/>
        <v>-1663.2562379479564</v>
      </c>
    </row>
    <row r="181" spans="2:10" ht="12.75">
      <c r="B181">
        <f t="shared" si="16"/>
        <v>169</v>
      </c>
      <c r="C181" s="12">
        <f t="shared" si="11"/>
        <v>191794.37911579048</v>
      </c>
      <c r="D181" s="12">
        <f t="shared" si="12"/>
        <v>1118.800544842111</v>
      </c>
      <c r="E181" s="12">
        <f t="shared" si="13"/>
        <v>544.4556931058453</v>
      </c>
      <c r="F181" s="12">
        <f t="shared" si="14"/>
        <v>191249.92342268463</v>
      </c>
      <c r="I181" s="13">
        <f t="shared" si="15"/>
        <v>0.07</v>
      </c>
      <c r="J181" s="12">
        <f t="shared" si="15"/>
        <v>-1663.2562379479564</v>
      </c>
    </row>
    <row r="182" spans="2:10" ht="12.75">
      <c r="B182">
        <f t="shared" si="16"/>
        <v>170</v>
      </c>
      <c r="C182" s="12">
        <f t="shared" si="11"/>
        <v>191249.92342268463</v>
      </c>
      <c r="D182" s="12">
        <f t="shared" si="12"/>
        <v>1115.6245532989938</v>
      </c>
      <c r="E182" s="12">
        <f t="shared" si="13"/>
        <v>547.6316846489626</v>
      </c>
      <c r="F182" s="12">
        <f t="shared" si="14"/>
        <v>190702.29173803568</v>
      </c>
      <c r="I182" s="13">
        <f t="shared" si="15"/>
        <v>0.07</v>
      </c>
      <c r="J182" s="12">
        <f t="shared" si="15"/>
        <v>-1663.2562379479564</v>
      </c>
    </row>
    <row r="183" spans="2:10" ht="12.75">
      <c r="B183">
        <f t="shared" si="16"/>
        <v>171</v>
      </c>
      <c r="C183" s="12">
        <f t="shared" si="11"/>
        <v>190702.29173803568</v>
      </c>
      <c r="D183" s="12">
        <f t="shared" si="12"/>
        <v>1112.4300351385416</v>
      </c>
      <c r="E183" s="12">
        <f t="shared" si="13"/>
        <v>550.8262028094148</v>
      </c>
      <c r="F183" s="12">
        <f t="shared" si="14"/>
        <v>190151.46553522628</v>
      </c>
      <c r="I183" s="13">
        <f t="shared" si="15"/>
        <v>0.07</v>
      </c>
      <c r="J183" s="12">
        <f t="shared" si="15"/>
        <v>-1663.2562379479564</v>
      </c>
    </row>
    <row r="184" spans="2:10" ht="12.75">
      <c r="B184">
        <f t="shared" si="16"/>
        <v>172</v>
      </c>
      <c r="C184" s="12">
        <f t="shared" si="11"/>
        <v>190151.46553522628</v>
      </c>
      <c r="D184" s="12">
        <f t="shared" si="12"/>
        <v>1109.21688228882</v>
      </c>
      <c r="E184" s="12">
        <f t="shared" si="13"/>
        <v>554.0393556591364</v>
      </c>
      <c r="F184" s="12">
        <f t="shared" si="14"/>
        <v>189597.42617956715</v>
      </c>
      <c r="I184" s="13">
        <f t="shared" si="15"/>
        <v>0.07</v>
      </c>
      <c r="J184" s="12">
        <f t="shared" si="15"/>
        <v>-1663.2562379479564</v>
      </c>
    </row>
    <row r="185" spans="2:10" ht="12.75">
      <c r="B185">
        <f t="shared" si="16"/>
        <v>173</v>
      </c>
      <c r="C185" s="12">
        <f t="shared" si="11"/>
        <v>189597.42617956715</v>
      </c>
      <c r="D185" s="12">
        <f t="shared" si="12"/>
        <v>1105.984986047475</v>
      </c>
      <c r="E185" s="12">
        <f t="shared" si="13"/>
        <v>557.2712519004813</v>
      </c>
      <c r="F185" s="12">
        <f t="shared" si="14"/>
        <v>189040.15492766668</v>
      </c>
      <c r="I185" s="13">
        <f t="shared" si="15"/>
        <v>0.07</v>
      </c>
      <c r="J185" s="12">
        <f t="shared" si="15"/>
        <v>-1663.2562379479564</v>
      </c>
    </row>
    <row r="186" spans="2:10" ht="12.75">
      <c r="B186">
        <f t="shared" si="16"/>
        <v>174</v>
      </c>
      <c r="C186" s="12">
        <f t="shared" si="11"/>
        <v>189040.15492766668</v>
      </c>
      <c r="D186" s="12">
        <f t="shared" si="12"/>
        <v>1102.7342370780557</v>
      </c>
      <c r="E186" s="12">
        <f t="shared" si="13"/>
        <v>560.5220008699007</v>
      </c>
      <c r="F186" s="12">
        <f t="shared" si="14"/>
        <v>188479.63292679677</v>
      </c>
      <c r="I186" s="13">
        <f t="shared" si="15"/>
        <v>0.07</v>
      </c>
      <c r="J186" s="12">
        <f t="shared" si="15"/>
        <v>-1663.2562379479564</v>
      </c>
    </row>
    <row r="187" spans="2:10" ht="12.75">
      <c r="B187">
        <f t="shared" si="16"/>
        <v>175</v>
      </c>
      <c r="C187" s="12">
        <f t="shared" si="11"/>
        <v>188479.63292679677</v>
      </c>
      <c r="D187" s="12">
        <f t="shared" si="12"/>
        <v>1099.4645254063146</v>
      </c>
      <c r="E187" s="12">
        <f t="shared" si="13"/>
        <v>563.7917125416418</v>
      </c>
      <c r="F187" s="12">
        <f t="shared" si="14"/>
        <v>187915.84121425514</v>
      </c>
      <c r="I187" s="13">
        <f t="shared" si="15"/>
        <v>0.07</v>
      </c>
      <c r="J187" s="12">
        <f t="shared" si="15"/>
        <v>-1663.2562379479564</v>
      </c>
    </row>
    <row r="188" spans="2:10" ht="12.75">
      <c r="B188">
        <f t="shared" si="16"/>
        <v>176</v>
      </c>
      <c r="C188" s="12">
        <f t="shared" si="11"/>
        <v>187915.84121425514</v>
      </c>
      <c r="D188" s="12">
        <f t="shared" si="12"/>
        <v>1096.1757404164885</v>
      </c>
      <c r="E188" s="12">
        <f t="shared" si="13"/>
        <v>567.0804975314679</v>
      </c>
      <c r="F188" s="12">
        <f t="shared" si="14"/>
        <v>187348.76071672366</v>
      </c>
      <c r="I188" s="13">
        <f t="shared" si="15"/>
        <v>0.07</v>
      </c>
      <c r="J188" s="12">
        <f t="shared" si="15"/>
        <v>-1663.2562379479564</v>
      </c>
    </row>
    <row r="189" spans="2:10" ht="12.75">
      <c r="B189">
        <f t="shared" si="16"/>
        <v>177</v>
      </c>
      <c r="C189" s="12">
        <f t="shared" si="11"/>
        <v>187348.76071672366</v>
      </c>
      <c r="D189" s="12">
        <f t="shared" si="12"/>
        <v>1092.8677708475548</v>
      </c>
      <c r="E189" s="12">
        <f t="shared" si="13"/>
        <v>570.3884671004016</v>
      </c>
      <c r="F189" s="12">
        <f t="shared" si="14"/>
        <v>186778.37224962327</v>
      </c>
      <c r="I189" s="13">
        <f t="shared" si="15"/>
        <v>0.07</v>
      </c>
      <c r="J189" s="12">
        <f t="shared" si="15"/>
        <v>-1663.2562379479564</v>
      </c>
    </row>
    <row r="190" spans="2:10" ht="12.75">
      <c r="B190">
        <f t="shared" si="16"/>
        <v>178</v>
      </c>
      <c r="C190" s="12">
        <f t="shared" si="11"/>
        <v>186778.37224962327</v>
      </c>
      <c r="D190" s="12">
        <f t="shared" si="12"/>
        <v>1089.5405047894692</v>
      </c>
      <c r="E190" s="12">
        <f t="shared" si="13"/>
        <v>573.7157331584872</v>
      </c>
      <c r="F190" s="12">
        <f t="shared" si="14"/>
        <v>186204.65651646478</v>
      </c>
      <c r="I190" s="13">
        <f t="shared" si="15"/>
        <v>0.07</v>
      </c>
      <c r="J190" s="12">
        <f t="shared" si="15"/>
        <v>-1663.2562379479564</v>
      </c>
    </row>
    <row r="191" spans="2:10" ht="12.75">
      <c r="B191">
        <f t="shared" si="16"/>
        <v>179</v>
      </c>
      <c r="C191" s="12">
        <f t="shared" si="11"/>
        <v>186204.65651646478</v>
      </c>
      <c r="D191" s="12">
        <f t="shared" si="12"/>
        <v>1086.1938296793778</v>
      </c>
      <c r="E191" s="12">
        <f t="shared" si="13"/>
        <v>577.0624082685786</v>
      </c>
      <c r="F191" s="12">
        <f t="shared" si="14"/>
        <v>185627.5941081962</v>
      </c>
      <c r="I191" s="13">
        <f t="shared" si="15"/>
        <v>0.07</v>
      </c>
      <c r="J191" s="12">
        <f t="shared" si="15"/>
        <v>-1663.2562379479564</v>
      </c>
    </row>
    <row r="192" spans="2:10" ht="12.75">
      <c r="B192">
        <f t="shared" si="16"/>
        <v>180</v>
      </c>
      <c r="C192" s="12">
        <f t="shared" si="11"/>
        <v>185627.5941081962</v>
      </c>
      <c r="D192" s="12">
        <f t="shared" si="12"/>
        <v>1082.8276322978113</v>
      </c>
      <c r="E192" s="12">
        <f t="shared" si="13"/>
        <v>580.4286056501451</v>
      </c>
      <c r="F192" s="12">
        <f t="shared" si="14"/>
        <v>185047.16550254606</v>
      </c>
      <c r="I192" s="13">
        <f t="shared" si="15"/>
        <v>0.07</v>
      </c>
      <c r="J192" s="12">
        <f t="shared" si="15"/>
        <v>-1663.2562379479564</v>
      </c>
    </row>
    <row r="193" spans="2:10" ht="12.75">
      <c r="B193">
        <f t="shared" si="16"/>
        <v>181</v>
      </c>
      <c r="C193" s="12">
        <f t="shared" si="11"/>
        <v>185047.16550254606</v>
      </c>
      <c r="D193" s="12">
        <f t="shared" si="12"/>
        <v>1079.4417987648521</v>
      </c>
      <c r="E193" s="12">
        <f t="shared" si="13"/>
        <v>583.8144391831042</v>
      </c>
      <c r="F193" s="12">
        <f t="shared" si="14"/>
        <v>184463.35106336296</v>
      </c>
      <c r="I193" s="13">
        <f t="shared" si="15"/>
        <v>0.07</v>
      </c>
      <c r="J193" s="12">
        <f t="shared" si="15"/>
        <v>-1663.2562379479564</v>
      </c>
    </row>
    <row r="194" spans="2:10" ht="12.75">
      <c r="B194">
        <f t="shared" si="16"/>
        <v>182</v>
      </c>
      <c r="C194" s="12">
        <f t="shared" si="11"/>
        <v>184463.35106336296</v>
      </c>
      <c r="D194" s="12">
        <f t="shared" si="12"/>
        <v>1076.036214536284</v>
      </c>
      <c r="E194" s="12">
        <f t="shared" si="13"/>
        <v>587.2200234116724</v>
      </c>
      <c r="F194" s="12">
        <f t="shared" si="14"/>
        <v>183876.1310399513</v>
      </c>
      <c r="I194" s="13">
        <f t="shared" si="15"/>
        <v>0.07</v>
      </c>
      <c r="J194" s="12">
        <f t="shared" si="15"/>
        <v>-1663.2562379479564</v>
      </c>
    </row>
    <row r="195" spans="2:10" ht="12.75">
      <c r="B195">
        <f t="shared" si="16"/>
        <v>183</v>
      </c>
      <c r="C195" s="12">
        <f t="shared" si="11"/>
        <v>183876.1310399513</v>
      </c>
      <c r="D195" s="12">
        <f t="shared" si="12"/>
        <v>1072.610764399716</v>
      </c>
      <c r="E195" s="12">
        <f t="shared" si="13"/>
        <v>590.6454735482405</v>
      </c>
      <c r="F195" s="12">
        <f t="shared" si="14"/>
        <v>183285.48556640305</v>
      </c>
      <c r="I195" s="13">
        <f t="shared" si="15"/>
        <v>0.07</v>
      </c>
      <c r="J195" s="12">
        <f t="shared" si="15"/>
        <v>-1663.2562379479564</v>
      </c>
    </row>
    <row r="196" spans="2:10" ht="12.75">
      <c r="B196">
        <f t="shared" si="16"/>
        <v>184</v>
      </c>
      <c r="C196" s="12">
        <f t="shared" si="11"/>
        <v>183285.48556640305</v>
      </c>
      <c r="D196" s="12">
        <f t="shared" si="12"/>
        <v>1069.1653324706845</v>
      </c>
      <c r="E196" s="12">
        <f t="shared" si="13"/>
        <v>594.0909054772719</v>
      </c>
      <c r="F196" s="12">
        <f t="shared" si="14"/>
        <v>182691.39466092578</v>
      </c>
      <c r="I196" s="13">
        <f t="shared" si="15"/>
        <v>0.07</v>
      </c>
      <c r="J196" s="12">
        <f t="shared" si="15"/>
        <v>-1663.2562379479564</v>
      </c>
    </row>
    <row r="197" spans="2:10" ht="12.75">
      <c r="B197">
        <f t="shared" si="16"/>
        <v>185</v>
      </c>
      <c r="C197" s="12">
        <f t="shared" si="11"/>
        <v>182691.39466092578</v>
      </c>
      <c r="D197" s="12">
        <f t="shared" si="12"/>
        <v>1065.6998021887339</v>
      </c>
      <c r="E197" s="12">
        <f t="shared" si="13"/>
        <v>597.5564357592225</v>
      </c>
      <c r="F197" s="12">
        <f t="shared" si="14"/>
        <v>182093.83822516658</v>
      </c>
      <c r="I197" s="13">
        <f t="shared" si="15"/>
        <v>0.07</v>
      </c>
      <c r="J197" s="12">
        <f t="shared" si="15"/>
        <v>-1663.2562379479564</v>
      </c>
    </row>
    <row r="198" spans="2:10" ht="12.75">
      <c r="B198">
        <f t="shared" si="16"/>
        <v>186</v>
      </c>
      <c r="C198" s="12">
        <f t="shared" si="11"/>
        <v>182093.83822516658</v>
      </c>
      <c r="D198" s="12">
        <f t="shared" si="12"/>
        <v>1062.2140563134717</v>
      </c>
      <c r="E198" s="12">
        <f t="shared" si="13"/>
        <v>601.0421816344847</v>
      </c>
      <c r="F198" s="12">
        <f t="shared" si="14"/>
        <v>181492.7960435321</v>
      </c>
      <c r="I198" s="13">
        <f t="shared" si="15"/>
        <v>0.07</v>
      </c>
      <c r="J198" s="12">
        <f t="shared" si="15"/>
        <v>-1663.2562379479564</v>
      </c>
    </row>
    <row r="199" spans="2:10" ht="12.75">
      <c r="B199">
        <f t="shared" si="16"/>
        <v>187</v>
      </c>
      <c r="C199" s="12">
        <f t="shared" si="11"/>
        <v>181492.7960435321</v>
      </c>
      <c r="D199" s="12">
        <f t="shared" si="12"/>
        <v>1058.7079769206039</v>
      </c>
      <c r="E199" s="12">
        <f t="shared" si="13"/>
        <v>604.5482610273525</v>
      </c>
      <c r="F199" s="12">
        <f t="shared" si="14"/>
        <v>180888.24778250474</v>
      </c>
      <c r="I199" s="13">
        <f t="shared" si="15"/>
        <v>0.07</v>
      </c>
      <c r="J199" s="12">
        <f t="shared" si="15"/>
        <v>-1663.2562379479564</v>
      </c>
    </row>
    <row r="200" spans="2:10" ht="12.75">
      <c r="B200">
        <f t="shared" si="16"/>
        <v>188</v>
      </c>
      <c r="C200" s="12">
        <f t="shared" si="11"/>
        <v>180888.24778250474</v>
      </c>
      <c r="D200" s="12">
        <f t="shared" si="12"/>
        <v>1055.1814453979443</v>
      </c>
      <c r="E200" s="12">
        <f t="shared" si="13"/>
        <v>608.074792550012</v>
      </c>
      <c r="F200" s="12">
        <f t="shared" si="14"/>
        <v>180280.17298995474</v>
      </c>
      <c r="I200" s="13">
        <f t="shared" si="15"/>
        <v>0.07</v>
      </c>
      <c r="J200" s="12">
        <f t="shared" si="15"/>
        <v>-1663.2562379479564</v>
      </c>
    </row>
    <row r="201" spans="2:10" ht="12.75">
      <c r="B201">
        <f t="shared" si="16"/>
        <v>189</v>
      </c>
      <c r="C201" s="12">
        <f t="shared" si="11"/>
        <v>180280.17298995474</v>
      </c>
      <c r="D201" s="12">
        <f t="shared" si="12"/>
        <v>1051.6343424414026</v>
      </c>
      <c r="E201" s="12">
        <f t="shared" si="13"/>
        <v>611.6218955065538</v>
      </c>
      <c r="F201" s="12">
        <f t="shared" si="14"/>
        <v>179668.5510944482</v>
      </c>
      <c r="I201" s="13">
        <f t="shared" si="15"/>
        <v>0.07</v>
      </c>
      <c r="J201" s="12">
        <f t="shared" si="15"/>
        <v>-1663.2562379479564</v>
      </c>
    </row>
    <row r="202" spans="2:10" ht="12.75">
      <c r="B202">
        <f t="shared" si="16"/>
        <v>190</v>
      </c>
      <c r="C202" s="12">
        <f t="shared" si="11"/>
        <v>179668.5510944482</v>
      </c>
      <c r="D202" s="12">
        <f t="shared" si="12"/>
        <v>1048.0665480509479</v>
      </c>
      <c r="E202" s="12">
        <f t="shared" si="13"/>
        <v>615.1896898970085</v>
      </c>
      <c r="F202" s="12">
        <f t="shared" si="14"/>
        <v>179053.3614045512</v>
      </c>
      <c r="I202" s="13">
        <f t="shared" si="15"/>
        <v>0.07</v>
      </c>
      <c r="J202" s="12">
        <f t="shared" si="15"/>
        <v>-1663.2562379479564</v>
      </c>
    </row>
    <row r="203" spans="2:10" ht="12.75">
      <c r="B203">
        <f t="shared" si="16"/>
        <v>191</v>
      </c>
      <c r="C203" s="12">
        <f t="shared" si="11"/>
        <v>179053.3614045512</v>
      </c>
      <c r="D203" s="12">
        <f t="shared" si="12"/>
        <v>1044.4779415265486</v>
      </c>
      <c r="E203" s="12">
        <f t="shared" si="13"/>
        <v>618.7782964214077</v>
      </c>
      <c r="F203" s="12">
        <f t="shared" si="14"/>
        <v>178434.5831081298</v>
      </c>
      <c r="I203" s="13">
        <f t="shared" si="15"/>
        <v>0.07</v>
      </c>
      <c r="J203" s="12">
        <f t="shared" si="15"/>
        <v>-1663.2562379479564</v>
      </c>
    </row>
    <row r="204" spans="2:10" ht="12.75">
      <c r="B204">
        <f t="shared" si="16"/>
        <v>192</v>
      </c>
      <c r="C204" s="12">
        <f t="shared" si="11"/>
        <v>178434.5831081298</v>
      </c>
      <c r="D204" s="12">
        <f t="shared" si="12"/>
        <v>1040.8684014640905</v>
      </c>
      <c r="E204" s="12">
        <f t="shared" si="13"/>
        <v>622.3878364838658</v>
      </c>
      <c r="F204" s="12">
        <f t="shared" si="14"/>
        <v>177812.19527164593</v>
      </c>
      <c r="I204" s="13">
        <f t="shared" si="15"/>
        <v>0.07</v>
      </c>
      <c r="J204" s="12">
        <f t="shared" si="15"/>
        <v>-1663.2562379479564</v>
      </c>
    </row>
    <row r="205" spans="2:10" ht="12.75">
      <c r="B205">
        <f t="shared" si="16"/>
        <v>193</v>
      </c>
      <c r="C205" s="12">
        <f t="shared" si="11"/>
        <v>177812.19527164593</v>
      </c>
      <c r="D205" s="12">
        <f t="shared" si="12"/>
        <v>1037.237805751268</v>
      </c>
      <c r="E205" s="12">
        <f t="shared" si="13"/>
        <v>626.0184321966883</v>
      </c>
      <c r="F205" s="12">
        <f t="shared" si="14"/>
        <v>177186.17683944924</v>
      </c>
      <c r="I205" s="13">
        <f t="shared" si="15"/>
        <v>0.07</v>
      </c>
      <c r="J205" s="12">
        <f t="shared" si="15"/>
        <v>-1663.2562379479564</v>
      </c>
    </row>
    <row r="206" spans="2:10" ht="12.75">
      <c r="B206">
        <f t="shared" si="16"/>
        <v>194</v>
      </c>
      <c r="C206" s="12">
        <f t="shared" si="11"/>
        <v>177186.17683944924</v>
      </c>
      <c r="D206" s="12">
        <f t="shared" si="12"/>
        <v>1033.5860315634538</v>
      </c>
      <c r="E206" s="12">
        <f t="shared" si="13"/>
        <v>629.6702063845025</v>
      </c>
      <c r="F206" s="12">
        <f t="shared" si="14"/>
        <v>176556.50663306474</v>
      </c>
      <c r="I206" s="13">
        <f t="shared" si="15"/>
        <v>0.07</v>
      </c>
      <c r="J206" s="12">
        <f t="shared" si="15"/>
        <v>-1663.2562379479564</v>
      </c>
    </row>
    <row r="207" spans="2:10" ht="12.75">
      <c r="B207">
        <f t="shared" si="16"/>
        <v>195</v>
      </c>
      <c r="C207" s="12">
        <f t="shared" si="11"/>
        <v>176556.50663306474</v>
      </c>
      <c r="D207" s="12">
        <f t="shared" si="12"/>
        <v>1029.9129553595444</v>
      </c>
      <c r="E207" s="12">
        <f t="shared" si="13"/>
        <v>633.343282588412</v>
      </c>
      <c r="F207" s="12">
        <f t="shared" si="14"/>
        <v>175923.16335047633</v>
      </c>
      <c r="I207" s="13">
        <f t="shared" si="15"/>
        <v>0.07</v>
      </c>
      <c r="J207" s="12">
        <f t="shared" si="15"/>
        <v>-1663.2562379479564</v>
      </c>
    </row>
    <row r="208" spans="2:10" ht="12.75">
      <c r="B208">
        <f t="shared" si="16"/>
        <v>196</v>
      </c>
      <c r="C208" s="12">
        <f t="shared" si="11"/>
        <v>175923.16335047633</v>
      </c>
      <c r="D208" s="12">
        <f t="shared" si="12"/>
        <v>1026.2184528777786</v>
      </c>
      <c r="E208" s="12">
        <f t="shared" si="13"/>
        <v>637.0377850701777</v>
      </c>
      <c r="F208" s="12">
        <f t="shared" si="14"/>
        <v>175286.12556540614</v>
      </c>
      <c r="I208" s="13">
        <f t="shared" si="15"/>
        <v>0.07</v>
      </c>
      <c r="J208" s="12">
        <f t="shared" si="15"/>
        <v>-1663.2562379479564</v>
      </c>
    </row>
    <row r="209" spans="2:10" ht="12.75">
      <c r="B209">
        <f t="shared" si="16"/>
        <v>197</v>
      </c>
      <c r="C209" s="12">
        <f aca="true" t="shared" si="17" ref="C209:C272">F208</f>
        <v>175286.12556540614</v>
      </c>
      <c r="D209" s="12">
        <f aca="true" t="shared" si="18" ref="D209:D272">I209/12*C209</f>
        <v>1022.5023991315359</v>
      </c>
      <c r="E209" s="12">
        <f aca="true" t="shared" si="19" ref="E209:E272">(J209*(-1))-D209</f>
        <v>640.7538388164205</v>
      </c>
      <c r="F209" s="12">
        <f aca="true" t="shared" si="20" ref="F209:F272">C209-E209</f>
        <v>174645.3717265897</v>
      </c>
      <c r="I209" s="13">
        <f t="shared" si="15"/>
        <v>0.07</v>
      </c>
      <c r="J209" s="12">
        <f t="shared" si="15"/>
        <v>-1663.2562379479564</v>
      </c>
    </row>
    <row r="210" spans="2:10" ht="12.75">
      <c r="B210">
        <f t="shared" si="16"/>
        <v>198</v>
      </c>
      <c r="C210" s="12">
        <f t="shared" si="17"/>
        <v>174645.3717265897</v>
      </c>
      <c r="D210" s="12">
        <f t="shared" si="18"/>
        <v>1018.7646684051067</v>
      </c>
      <c r="E210" s="12">
        <f t="shared" si="19"/>
        <v>644.4915695428497</v>
      </c>
      <c r="F210" s="12">
        <f t="shared" si="20"/>
        <v>174000.88015704686</v>
      </c>
      <c r="I210" s="13">
        <f t="shared" si="15"/>
        <v>0.07</v>
      </c>
      <c r="J210" s="12">
        <f t="shared" si="15"/>
        <v>-1663.2562379479564</v>
      </c>
    </row>
    <row r="211" spans="2:10" ht="12.75">
      <c r="B211">
        <f t="shared" si="16"/>
        <v>199</v>
      </c>
      <c r="C211" s="12">
        <f t="shared" si="17"/>
        <v>174000.88015704686</v>
      </c>
      <c r="D211" s="12">
        <f t="shared" si="18"/>
        <v>1015.0051342494401</v>
      </c>
      <c r="E211" s="12">
        <f t="shared" si="19"/>
        <v>648.2511036985163</v>
      </c>
      <c r="F211" s="12">
        <f t="shared" si="20"/>
        <v>173352.62905334836</v>
      </c>
      <c r="I211" s="13">
        <f t="shared" si="15"/>
        <v>0.07</v>
      </c>
      <c r="J211" s="12">
        <f t="shared" si="15"/>
        <v>-1663.2562379479564</v>
      </c>
    </row>
    <row r="212" spans="2:10" ht="12.75">
      <c r="B212">
        <f t="shared" si="16"/>
        <v>200</v>
      </c>
      <c r="C212" s="12">
        <f t="shared" si="17"/>
        <v>173352.62905334836</v>
      </c>
      <c r="D212" s="12">
        <f t="shared" si="18"/>
        <v>1011.2236694778654</v>
      </c>
      <c r="E212" s="12">
        <f t="shared" si="19"/>
        <v>652.032568470091</v>
      </c>
      <c r="F212" s="12">
        <f t="shared" si="20"/>
        <v>172700.59648487828</v>
      </c>
      <c r="I212" s="13">
        <f t="shared" si="15"/>
        <v>0.07</v>
      </c>
      <c r="J212" s="12">
        <f t="shared" si="15"/>
        <v>-1663.2562379479564</v>
      </c>
    </row>
    <row r="213" spans="2:10" ht="12.75">
      <c r="B213">
        <f t="shared" si="16"/>
        <v>201</v>
      </c>
      <c r="C213" s="12">
        <f t="shared" si="17"/>
        <v>172700.59648487828</v>
      </c>
      <c r="D213" s="12">
        <f t="shared" si="18"/>
        <v>1007.42014616179</v>
      </c>
      <c r="E213" s="12">
        <f t="shared" si="19"/>
        <v>655.8360917861664</v>
      </c>
      <c r="F213" s="12">
        <f t="shared" si="20"/>
        <v>172044.76039309212</v>
      </c>
      <c r="I213" s="13">
        <f t="shared" si="15"/>
        <v>0.07</v>
      </c>
      <c r="J213" s="12">
        <f t="shared" si="15"/>
        <v>-1663.2562379479564</v>
      </c>
    </row>
    <row r="214" spans="2:10" ht="12.75">
      <c r="B214">
        <f t="shared" si="16"/>
        <v>202</v>
      </c>
      <c r="C214" s="12">
        <f t="shared" si="17"/>
        <v>172044.76039309212</v>
      </c>
      <c r="D214" s="12">
        <f t="shared" si="18"/>
        <v>1003.5944356263707</v>
      </c>
      <c r="E214" s="12">
        <f t="shared" si="19"/>
        <v>659.6618023215857</v>
      </c>
      <c r="F214" s="12">
        <f t="shared" si="20"/>
        <v>171385.09859077053</v>
      </c>
      <c r="I214" s="13">
        <f t="shared" si="15"/>
        <v>0.07</v>
      </c>
      <c r="J214" s="12">
        <f t="shared" si="15"/>
        <v>-1663.2562379479564</v>
      </c>
    </row>
    <row r="215" spans="2:10" ht="12.75">
      <c r="B215">
        <f t="shared" si="16"/>
        <v>203</v>
      </c>
      <c r="C215" s="12">
        <f t="shared" si="17"/>
        <v>171385.09859077053</v>
      </c>
      <c r="D215" s="12">
        <f t="shared" si="18"/>
        <v>999.7464084461615</v>
      </c>
      <c r="E215" s="12">
        <f t="shared" si="19"/>
        <v>663.5098295017949</v>
      </c>
      <c r="F215" s="12">
        <f t="shared" si="20"/>
        <v>170721.58876126874</v>
      </c>
      <c r="I215" s="13">
        <f t="shared" si="15"/>
        <v>0.07</v>
      </c>
      <c r="J215" s="12">
        <f t="shared" si="15"/>
        <v>-1663.2562379479564</v>
      </c>
    </row>
    <row r="216" spans="2:10" ht="12.75">
      <c r="B216">
        <f t="shared" si="16"/>
        <v>204</v>
      </c>
      <c r="C216" s="12">
        <f t="shared" si="17"/>
        <v>170721.58876126874</v>
      </c>
      <c r="D216" s="12">
        <f t="shared" si="18"/>
        <v>995.8759344407343</v>
      </c>
      <c r="E216" s="12">
        <f t="shared" si="19"/>
        <v>667.380303507222</v>
      </c>
      <c r="F216" s="12">
        <f t="shared" si="20"/>
        <v>170054.2084577615</v>
      </c>
      <c r="I216" s="13">
        <f t="shared" si="15"/>
        <v>0.07</v>
      </c>
      <c r="J216" s="12">
        <f t="shared" si="15"/>
        <v>-1663.2562379479564</v>
      </c>
    </row>
    <row r="217" spans="2:10" ht="12.75">
      <c r="B217">
        <f t="shared" si="16"/>
        <v>205</v>
      </c>
      <c r="C217" s="12">
        <f t="shared" si="17"/>
        <v>170054.2084577615</v>
      </c>
      <c r="D217" s="12">
        <f t="shared" si="18"/>
        <v>991.9828826702754</v>
      </c>
      <c r="E217" s="12">
        <f t="shared" si="19"/>
        <v>671.2733552776809</v>
      </c>
      <c r="F217" s="12">
        <f t="shared" si="20"/>
        <v>169382.9351024838</v>
      </c>
      <c r="I217" s="13">
        <f t="shared" si="15"/>
        <v>0.07</v>
      </c>
      <c r="J217" s="12">
        <f t="shared" si="15"/>
        <v>-1663.2562379479564</v>
      </c>
    </row>
    <row r="218" spans="2:10" ht="12.75">
      <c r="B218">
        <f t="shared" si="16"/>
        <v>206</v>
      </c>
      <c r="C218" s="12">
        <f t="shared" si="17"/>
        <v>169382.9351024838</v>
      </c>
      <c r="D218" s="12">
        <f t="shared" si="18"/>
        <v>988.0671214311556</v>
      </c>
      <c r="E218" s="12">
        <f t="shared" si="19"/>
        <v>675.1891165168008</v>
      </c>
      <c r="F218" s="12">
        <f t="shared" si="20"/>
        <v>168707.74598596702</v>
      </c>
      <c r="I218" s="13">
        <f t="shared" si="15"/>
        <v>0.07</v>
      </c>
      <c r="J218" s="12">
        <f t="shared" si="15"/>
        <v>-1663.2562379479564</v>
      </c>
    </row>
    <row r="219" spans="2:10" ht="12.75">
      <c r="B219">
        <f t="shared" si="16"/>
        <v>207</v>
      </c>
      <c r="C219" s="12">
        <f t="shared" si="17"/>
        <v>168707.74598596702</v>
      </c>
      <c r="D219" s="12">
        <f t="shared" si="18"/>
        <v>984.1285182514744</v>
      </c>
      <c r="E219" s="12">
        <f t="shared" si="19"/>
        <v>679.127719696482</v>
      </c>
      <c r="F219" s="12">
        <f t="shared" si="20"/>
        <v>168028.61826627053</v>
      </c>
      <c r="I219" s="13">
        <f t="shared" si="15"/>
        <v>0.07</v>
      </c>
      <c r="J219" s="12">
        <f t="shared" si="15"/>
        <v>-1663.2562379479564</v>
      </c>
    </row>
    <row r="220" spans="2:10" ht="12.75">
      <c r="B220">
        <f t="shared" si="16"/>
        <v>208</v>
      </c>
      <c r="C220" s="12">
        <f t="shared" si="17"/>
        <v>168028.61826627053</v>
      </c>
      <c r="D220" s="12">
        <f t="shared" si="18"/>
        <v>980.1669398865781</v>
      </c>
      <c r="E220" s="12">
        <f t="shared" si="19"/>
        <v>683.0892980613783</v>
      </c>
      <c r="F220" s="12">
        <f t="shared" si="20"/>
        <v>167345.52896820914</v>
      </c>
      <c r="I220" s="13">
        <f t="shared" si="15"/>
        <v>0.07</v>
      </c>
      <c r="J220" s="12">
        <f t="shared" si="15"/>
        <v>-1663.2562379479564</v>
      </c>
    </row>
    <row r="221" spans="2:10" ht="12.75">
      <c r="B221">
        <f t="shared" si="16"/>
        <v>209</v>
      </c>
      <c r="C221" s="12">
        <f t="shared" si="17"/>
        <v>167345.52896820914</v>
      </c>
      <c r="D221" s="12">
        <f t="shared" si="18"/>
        <v>976.1822523145534</v>
      </c>
      <c r="E221" s="12">
        <f t="shared" si="19"/>
        <v>687.073985633403</v>
      </c>
      <c r="F221" s="12">
        <f t="shared" si="20"/>
        <v>166658.45498257573</v>
      </c>
      <c r="I221" s="13">
        <f t="shared" si="15"/>
        <v>0.07</v>
      </c>
      <c r="J221" s="12">
        <f t="shared" si="15"/>
        <v>-1663.2562379479564</v>
      </c>
    </row>
    <row r="222" spans="2:10" ht="12.75">
      <c r="B222">
        <f t="shared" si="16"/>
        <v>210</v>
      </c>
      <c r="C222" s="12">
        <f t="shared" si="17"/>
        <v>166658.45498257573</v>
      </c>
      <c r="D222" s="12">
        <f t="shared" si="18"/>
        <v>972.1743207316918</v>
      </c>
      <c r="E222" s="12">
        <f t="shared" si="19"/>
        <v>691.0819172162646</v>
      </c>
      <c r="F222" s="12">
        <f t="shared" si="20"/>
        <v>165967.37306535945</v>
      </c>
      <c r="I222" s="13">
        <f t="shared" si="15"/>
        <v>0.07</v>
      </c>
      <c r="J222" s="12">
        <f t="shared" si="15"/>
        <v>-1663.2562379479564</v>
      </c>
    </row>
    <row r="223" spans="2:10" ht="12.75">
      <c r="B223">
        <f t="shared" si="16"/>
        <v>211</v>
      </c>
      <c r="C223" s="12">
        <f t="shared" si="17"/>
        <v>165967.37306535945</v>
      </c>
      <c r="D223" s="12">
        <f t="shared" si="18"/>
        <v>968.1430095479302</v>
      </c>
      <c r="E223" s="12">
        <f t="shared" si="19"/>
        <v>695.1132284000262</v>
      </c>
      <c r="F223" s="12">
        <f t="shared" si="20"/>
        <v>165272.25983695942</v>
      </c>
      <c r="I223" s="13">
        <f t="shared" si="15"/>
        <v>0.07</v>
      </c>
      <c r="J223" s="12">
        <f t="shared" si="15"/>
        <v>-1663.2562379479564</v>
      </c>
    </row>
    <row r="224" spans="2:10" ht="12.75">
      <c r="B224">
        <f t="shared" si="16"/>
        <v>212</v>
      </c>
      <c r="C224" s="12">
        <f t="shared" si="17"/>
        <v>165272.25983695942</v>
      </c>
      <c r="D224" s="12">
        <f t="shared" si="18"/>
        <v>964.0881823822633</v>
      </c>
      <c r="E224" s="12">
        <f t="shared" si="19"/>
        <v>699.1680555656931</v>
      </c>
      <c r="F224" s="12">
        <f t="shared" si="20"/>
        <v>164573.09178139374</v>
      </c>
      <c r="I224" s="13">
        <f t="shared" si="15"/>
        <v>0.07</v>
      </c>
      <c r="J224" s="12">
        <f t="shared" si="15"/>
        <v>-1663.2562379479564</v>
      </c>
    </row>
    <row r="225" spans="2:10" ht="12.75">
      <c r="B225">
        <f t="shared" si="16"/>
        <v>213</v>
      </c>
      <c r="C225" s="12">
        <f t="shared" si="17"/>
        <v>164573.09178139374</v>
      </c>
      <c r="D225" s="12">
        <f t="shared" si="18"/>
        <v>960.0097020581302</v>
      </c>
      <c r="E225" s="12">
        <f t="shared" si="19"/>
        <v>703.2465358898262</v>
      </c>
      <c r="F225" s="12">
        <f t="shared" si="20"/>
        <v>163869.8452455039</v>
      </c>
      <c r="I225" s="13">
        <f t="shared" si="15"/>
        <v>0.07</v>
      </c>
      <c r="J225" s="12">
        <f t="shared" si="15"/>
        <v>-1663.2562379479564</v>
      </c>
    </row>
    <row r="226" spans="2:10" ht="12.75">
      <c r="B226">
        <f t="shared" si="16"/>
        <v>214</v>
      </c>
      <c r="C226" s="12">
        <f t="shared" si="17"/>
        <v>163869.8452455039</v>
      </c>
      <c r="D226" s="12">
        <f t="shared" si="18"/>
        <v>955.9074305987729</v>
      </c>
      <c r="E226" s="12">
        <f t="shared" si="19"/>
        <v>707.3488073491835</v>
      </c>
      <c r="F226" s="12">
        <f t="shared" si="20"/>
        <v>163162.49643815472</v>
      </c>
      <c r="I226" s="13">
        <f t="shared" si="15"/>
        <v>0.07</v>
      </c>
      <c r="J226" s="12">
        <f t="shared" si="15"/>
        <v>-1663.2562379479564</v>
      </c>
    </row>
    <row r="227" spans="2:10" ht="12.75">
      <c r="B227">
        <f t="shared" si="16"/>
        <v>215</v>
      </c>
      <c r="C227" s="12">
        <f t="shared" si="17"/>
        <v>163162.49643815472</v>
      </c>
      <c r="D227" s="12">
        <f t="shared" si="18"/>
        <v>951.7812292225692</v>
      </c>
      <c r="E227" s="12">
        <f t="shared" si="19"/>
        <v>711.4750087253872</v>
      </c>
      <c r="F227" s="12">
        <f t="shared" si="20"/>
        <v>162451.02142942933</v>
      </c>
      <c r="I227" s="13">
        <f aca="true" t="shared" si="21" ref="I227:J290">I226</f>
        <v>0.07</v>
      </c>
      <c r="J227" s="12">
        <f t="shared" si="21"/>
        <v>-1663.2562379479564</v>
      </c>
    </row>
    <row r="228" spans="2:10" ht="12.75">
      <c r="B228">
        <f aca="true" t="shared" si="22" ref="B228:B291">B227+1</f>
        <v>216</v>
      </c>
      <c r="C228" s="12">
        <f t="shared" si="17"/>
        <v>162451.02142942933</v>
      </c>
      <c r="D228" s="12">
        <f t="shared" si="18"/>
        <v>947.6309583383378</v>
      </c>
      <c r="E228" s="12">
        <f t="shared" si="19"/>
        <v>715.6252796096186</v>
      </c>
      <c r="F228" s="12">
        <f t="shared" si="20"/>
        <v>161735.39614981972</v>
      </c>
      <c r="I228" s="13">
        <f t="shared" si="21"/>
        <v>0.07</v>
      </c>
      <c r="J228" s="12">
        <f t="shared" si="21"/>
        <v>-1663.2562379479564</v>
      </c>
    </row>
    <row r="229" spans="2:10" ht="12.75">
      <c r="B229">
        <f t="shared" si="22"/>
        <v>217</v>
      </c>
      <c r="C229" s="12">
        <f t="shared" si="17"/>
        <v>161735.39614981972</v>
      </c>
      <c r="D229" s="12">
        <f t="shared" si="18"/>
        <v>943.4564775406151</v>
      </c>
      <c r="E229" s="12">
        <f t="shared" si="19"/>
        <v>719.7997604073413</v>
      </c>
      <c r="F229" s="12">
        <f t="shared" si="20"/>
        <v>161015.59638941239</v>
      </c>
      <c r="I229" s="13">
        <f t="shared" si="21"/>
        <v>0.07</v>
      </c>
      <c r="J229" s="12">
        <f t="shared" si="21"/>
        <v>-1663.2562379479564</v>
      </c>
    </row>
    <row r="230" spans="2:10" ht="12.75">
      <c r="B230">
        <f t="shared" si="22"/>
        <v>218</v>
      </c>
      <c r="C230" s="12">
        <f t="shared" si="17"/>
        <v>161015.59638941239</v>
      </c>
      <c r="D230" s="12">
        <f t="shared" si="18"/>
        <v>939.2576456049056</v>
      </c>
      <c r="E230" s="12">
        <f t="shared" si="19"/>
        <v>723.9985923430507</v>
      </c>
      <c r="F230" s="12">
        <f t="shared" si="20"/>
        <v>160291.59779706932</v>
      </c>
      <c r="I230" s="13">
        <f t="shared" si="21"/>
        <v>0.07</v>
      </c>
      <c r="J230" s="12">
        <f t="shared" si="21"/>
        <v>-1663.2562379479564</v>
      </c>
    </row>
    <row r="231" spans="2:10" ht="12.75">
      <c r="B231">
        <f t="shared" si="22"/>
        <v>219</v>
      </c>
      <c r="C231" s="12">
        <f t="shared" si="17"/>
        <v>160291.59779706932</v>
      </c>
      <c r="D231" s="12">
        <f t="shared" si="18"/>
        <v>935.0343204829044</v>
      </c>
      <c r="E231" s="12">
        <f t="shared" si="19"/>
        <v>728.221917465052</v>
      </c>
      <c r="F231" s="12">
        <f t="shared" si="20"/>
        <v>159563.37587960428</v>
      </c>
      <c r="I231" s="13">
        <f t="shared" si="21"/>
        <v>0.07</v>
      </c>
      <c r="J231" s="12">
        <f t="shared" si="21"/>
        <v>-1663.2562379479564</v>
      </c>
    </row>
    <row r="232" spans="2:10" ht="12.75">
      <c r="B232">
        <f t="shared" si="22"/>
        <v>220</v>
      </c>
      <c r="C232" s="12">
        <f t="shared" si="17"/>
        <v>159563.37587960428</v>
      </c>
      <c r="D232" s="12">
        <f t="shared" si="18"/>
        <v>930.7863592976917</v>
      </c>
      <c r="E232" s="12">
        <f t="shared" si="19"/>
        <v>732.4698786502647</v>
      </c>
      <c r="F232" s="12">
        <f t="shared" si="20"/>
        <v>158830.906000954</v>
      </c>
      <c r="I232" s="13">
        <f t="shared" si="21"/>
        <v>0.07</v>
      </c>
      <c r="J232" s="12">
        <f t="shared" si="21"/>
        <v>-1663.2562379479564</v>
      </c>
    </row>
    <row r="233" spans="2:10" ht="12.75">
      <c r="B233">
        <f t="shared" si="22"/>
        <v>221</v>
      </c>
      <c r="C233" s="12">
        <f t="shared" si="17"/>
        <v>158830.906000954</v>
      </c>
      <c r="D233" s="12">
        <f t="shared" si="18"/>
        <v>926.5136183388985</v>
      </c>
      <c r="E233" s="12">
        <f t="shared" si="19"/>
        <v>736.7426196090579</v>
      </c>
      <c r="F233" s="12">
        <f t="shared" si="20"/>
        <v>158094.16338134496</v>
      </c>
      <c r="I233" s="13">
        <f t="shared" si="21"/>
        <v>0.07</v>
      </c>
      <c r="J233" s="12">
        <f t="shared" si="21"/>
        <v>-1663.2562379479564</v>
      </c>
    </row>
    <row r="234" spans="2:10" ht="12.75">
      <c r="B234">
        <f t="shared" si="22"/>
        <v>222</v>
      </c>
      <c r="C234" s="12">
        <f t="shared" si="17"/>
        <v>158094.16338134496</v>
      </c>
      <c r="D234" s="12">
        <f t="shared" si="18"/>
        <v>922.2159530578456</v>
      </c>
      <c r="E234" s="12">
        <f t="shared" si="19"/>
        <v>741.0402848901108</v>
      </c>
      <c r="F234" s="12">
        <f t="shared" si="20"/>
        <v>157353.12309645486</v>
      </c>
      <c r="I234" s="13">
        <f t="shared" si="21"/>
        <v>0.07</v>
      </c>
      <c r="J234" s="12">
        <f t="shared" si="21"/>
        <v>-1663.2562379479564</v>
      </c>
    </row>
    <row r="235" spans="2:10" ht="12.75">
      <c r="B235">
        <f t="shared" si="22"/>
        <v>223</v>
      </c>
      <c r="C235" s="12">
        <f t="shared" si="17"/>
        <v>157353.12309645486</v>
      </c>
      <c r="D235" s="12">
        <f t="shared" si="18"/>
        <v>917.8932180626534</v>
      </c>
      <c r="E235" s="12">
        <f t="shared" si="19"/>
        <v>745.363019885303</v>
      </c>
      <c r="F235" s="12">
        <f t="shared" si="20"/>
        <v>156607.76007656957</v>
      </c>
      <c r="I235" s="13">
        <f t="shared" si="21"/>
        <v>0.07</v>
      </c>
      <c r="J235" s="12">
        <f t="shared" si="21"/>
        <v>-1663.2562379479564</v>
      </c>
    </row>
    <row r="236" spans="2:10" ht="12.75">
      <c r="B236">
        <f t="shared" si="22"/>
        <v>224</v>
      </c>
      <c r="C236" s="12">
        <f t="shared" si="17"/>
        <v>156607.76007656957</v>
      </c>
      <c r="D236" s="12">
        <f t="shared" si="18"/>
        <v>913.5452671133226</v>
      </c>
      <c r="E236" s="12">
        <f t="shared" si="19"/>
        <v>749.7109708346338</v>
      </c>
      <c r="F236" s="12">
        <f t="shared" si="20"/>
        <v>155858.04910573494</v>
      </c>
      <c r="I236" s="13">
        <f t="shared" si="21"/>
        <v>0.07</v>
      </c>
      <c r="J236" s="12">
        <f t="shared" si="21"/>
        <v>-1663.2562379479564</v>
      </c>
    </row>
    <row r="237" spans="2:10" ht="12.75">
      <c r="B237">
        <f t="shared" si="22"/>
        <v>225</v>
      </c>
      <c r="C237" s="12">
        <f t="shared" si="17"/>
        <v>155858.04910573494</v>
      </c>
      <c r="D237" s="12">
        <f t="shared" si="18"/>
        <v>909.1719531167872</v>
      </c>
      <c r="E237" s="12">
        <f t="shared" si="19"/>
        <v>754.0842848311692</v>
      </c>
      <c r="F237" s="12">
        <f t="shared" si="20"/>
        <v>155103.96482090378</v>
      </c>
      <c r="I237" s="13">
        <f t="shared" si="21"/>
        <v>0.07</v>
      </c>
      <c r="J237" s="12">
        <f t="shared" si="21"/>
        <v>-1663.2562379479564</v>
      </c>
    </row>
    <row r="238" spans="2:10" ht="12.75">
      <c r="B238">
        <f t="shared" si="22"/>
        <v>226</v>
      </c>
      <c r="C238" s="12">
        <f t="shared" si="17"/>
        <v>155103.96482090378</v>
      </c>
      <c r="D238" s="12">
        <f t="shared" si="18"/>
        <v>904.7731281219387</v>
      </c>
      <c r="E238" s="12">
        <f t="shared" si="19"/>
        <v>758.4831098260177</v>
      </c>
      <c r="F238" s="12">
        <f t="shared" si="20"/>
        <v>154345.48171107777</v>
      </c>
      <c r="I238" s="13">
        <f t="shared" si="21"/>
        <v>0.07</v>
      </c>
      <c r="J238" s="12">
        <f t="shared" si="21"/>
        <v>-1663.2562379479564</v>
      </c>
    </row>
    <row r="239" spans="2:10" ht="12.75">
      <c r="B239">
        <f t="shared" si="22"/>
        <v>227</v>
      </c>
      <c r="C239" s="12">
        <f t="shared" si="17"/>
        <v>154345.48171107777</v>
      </c>
      <c r="D239" s="12">
        <f t="shared" si="18"/>
        <v>900.3486433146203</v>
      </c>
      <c r="E239" s="12">
        <f t="shared" si="19"/>
        <v>762.9075946333361</v>
      </c>
      <c r="F239" s="12">
        <f t="shared" si="20"/>
        <v>153582.57411644442</v>
      </c>
      <c r="I239" s="13">
        <f t="shared" si="21"/>
        <v>0.07</v>
      </c>
      <c r="J239" s="12">
        <f t="shared" si="21"/>
        <v>-1663.2562379479564</v>
      </c>
    </row>
    <row r="240" spans="2:10" ht="12.75">
      <c r="B240">
        <f t="shared" si="22"/>
        <v>228</v>
      </c>
      <c r="C240" s="12">
        <f t="shared" si="17"/>
        <v>153582.57411644442</v>
      </c>
      <c r="D240" s="12">
        <f t="shared" si="18"/>
        <v>895.8983490125925</v>
      </c>
      <c r="E240" s="12">
        <f t="shared" si="19"/>
        <v>767.3578889353639</v>
      </c>
      <c r="F240" s="12">
        <f t="shared" si="20"/>
        <v>152815.21622750905</v>
      </c>
      <c r="I240" s="13">
        <f t="shared" si="21"/>
        <v>0.07</v>
      </c>
      <c r="J240" s="12">
        <f t="shared" si="21"/>
        <v>-1663.2562379479564</v>
      </c>
    </row>
    <row r="241" spans="2:10" ht="12.75">
      <c r="B241">
        <f t="shared" si="22"/>
        <v>229</v>
      </c>
      <c r="C241" s="12">
        <f t="shared" si="17"/>
        <v>152815.21622750905</v>
      </c>
      <c r="D241" s="12">
        <f t="shared" si="18"/>
        <v>891.4220946604695</v>
      </c>
      <c r="E241" s="12">
        <f t="shared" si="19"/>
        <v>771.8341432874869</v>
      </c>
      <c r="F241" s="12">
        <f t="shared" si="20"/>
        <v>152043.38208422158</v>
      </c>
      <c r="I241" s="13">
        <f t="shared" si="21"/>
        <v>0.07</v>
      </c>
      <c r="J241" s="12">
        <f t="shared" si="21"/>
        <v>-1663.2562379479564</v>
      </c>
    </row>
    <row r="242" spans="2:10" ht="12.75">
      <c r="B242">
        <f t="shared" si="22"/>
        <v>230</v>
      </c>
      <c r="C242" s="12">
        <f t="shared" si="17"/>
        <v>152043.38208422158</v>
      </c>
      <c r="D242" s="12">
        <f t="shared" si="18"/>
        <v>886.919728824626</v>
      </c>
      <c r="E242" s="12">
        <f t="shared" si="19"/>
        <v>776.3365091233304</v>
      </c>
      <c r="F242" s="12">
        <f t="shared" si="20"/>
        <v>151267.04557509825</v>
      </c>
      <c r="I242" s="13">
        <f t="shared" si="21"/>
        <v>0.07</v>
      </c>
      <c r="J242" s="12">
        <f t="shared" si="21"/>
        <v>-1663.2562379479564</v>
      </c>
    </row>
    <row r="243" spans="2:10" ht="12.75">
      <c r="B243">
        <f t="shared" si="22"/>
        <v>231</v>
      </c>
      <c r="C243" s="12">
        <f t="shared" si="17"/>
        <v>151267.04557509825</v>
      </c>
      <c r="D243" s="12">
        <f t="shared" si="18"/>
        <v>882.3910991880732</v>
      </c>
      <c r="E243" s="12">
        <f t="shared" si="19"/>
        <v>780.8651387598832</v>
      </c>
      <c r="F243" s="12">
        <f t="shared" si="20"/>
        <v>150486.18043633836</v>
      </c>
      <c r="I243" s="13">
        <f t="shared" si="21"/>
        <v>0.07</v>
      </c>
      <c r="J243" s="12">
        <f t="shared" si="21"/>
        <v>-1663.2562379479564</v>
      </c>
    </row>
    <row r="244" spans="2:10" ht="12.75">
      <c r="B244">
        <f t="shared" si="22"/>
        <v>232</v>
      </c>
      <c r="C244" s="12">
        <f t="shared" si="17"/>
        <v>150486.18043633836</v>
      </c>
      <c r="D244" s="12">
        <f t="shared" si="18"/>
        <v>877.8360525453071</v>
      </c>
      <c r="E244" s="12">
        <f t="shared" si="19"/>
        <v>785.4201854026493</v>
      </c>
      <c r="F244" s="12">
        <f t="shared" si="20"/>
        <v>149700.7602509357</v>
      </c>
      <c r="I244" s="13">
        <f t="shared" si="21"/>
        <v>0.07</v>
      </c>
      <c r="J244" s="12">
        <f t="shared" si="21"/>
        <v>-1663.2562379479564</v>
      </c>
    </row>
    <row r="245" spans="2:10" ht="12.75">
      <c r="B245">
        <f t="shared" si="22"/>
        <v>233</v>
      </c>
      <c r="C245" s="12">
        <f t="shared" si="17"/>
        <v>149700.7602509357</v>
      </c>
      <c r="D245" s="12">
        <f t="shared" si="18"/>
        <v>873.254434797125</v>
      </c>
      <c r="E245" s="12">
        <f t="shared" si="19"/>
        <v>790.0018031508314</v>
      </c>
      <c r="F245" s="12">
        <f t="shared" si="20"/>
        <v>148910.75844778487</v>
      </c>
      <c r="I245" s="13">
        <f t="shared" si="21"/>
        <v>0.07</v>
      </c>
      <c r="J245" s="12">
        <f t="shared" si="21"/>
        <v>-1663.2562379479564</v>
      </c>
    </row>
    <row r="246" spans="2:10" ht="12.75">
      <c r="B246">
        <f t="shared" si="22"/>
        <v>234</v>
      </c>
      <c r="C246" s="12">
        <f t="shared" si="17"/>
        <v>148910.75844778487</v>
      </c>
      <c r="D246" s="12">
        <f t="shared" si="18"/>
        <v>868.6460909454117</v>
      </c>
      <c r="E246" s="12">
        <f t="shared" si="19"/>
        <v>794.6101470025446</v>
      </c>
      <c r="F246" s="12">
        <f t="shared" si="20"/>
        <v>148116.14830078234</v>
      </c>
      <c r="I246" s="13">
        <f t="shared" si="21"/>
        <v>0.07</v>
      </c>
      <c r="J246" s="12">
        <f t="shared" si="21"/>
        <v>-1663.2562379479564</v>
      </c>
    </row>
    <row r="247" spans="2:10" ht="12.75">
      <c r="B247">
        <f t="shared" si="22"/>
        <v>235</v>
      </c>
      <c r="C247" s="12">
        <f t="shared" si="17"/>
        <v>148116.14830078234</v>
      </c>
      <c r="D247" s="12">
        <f t="shared" si="18"/>
        <v>864.0108650878971</v>
      </c>
      <c r="E247" s="12">
        <f t="shared" si="19"/>
        <v>799.2453728600593</v>
      </c>
      <c r="F247" s="12">
        <f t="shared" si="20"/>
        <v>147316.9029279223</v>
      </c>
      <c r="I247" s="13">
        <f t="shared" si="21"/>
        <v>0.07</v>
      </c>
      <c r="J247" s="12">
        <f t="shared" si="21"/>
        <v>-1663.2562379479564</v>
      </c>
    </row>
    <row r="248" spans="2:10" ht="12.75">
      <c r="B248">
        <f t="shared" si="22"/>
        <v>236</v>
      </c>
      <c r="C248" s="12">
        <f t="shared" si="17"/>
        <v>147316.9029279223</v>
      </c>
      <c r="D248" s="12">
        <f t="shared" si="18"/>
        <v>859.34860041288</v>
      </c>
      <c r="E248" s="12">
        <f t="shared" si="19"/>
        <v>803.9076375350763</v>
      </c>
      <c r="F248" s="12">
        <f t="shared" si="20"/>
        <v>146512.99529038722</v>
      </c>
      <c r="I248" s="13">
        <f t="shared" si="21"/>
        <v>0.07</v>
      </c>
      <c r="J248" s="12">
        <f t="shared" si="21"/>
        <v>-1663.2562379479564</v>
      </c>
    </row>
    <row r="249" spans="2:10" ht="12.75">
      <c r="B249">
        <f t="shared" si="22"/>
        <v>237</v>
      </c>
      <c r="C249" s="12">
        <f t="shared" si="17"/>
        <v>146512.99529038722</v>
      </c>
      <c r="D249" s="12">
        <f t="shared" si="18"/>
        <v>854.6591391939255</v>
      </c>
      <c r="E249" s="12">
        <f t="shared" si="19"/>
        <v>808.5970987540309</v>
      </c>
      <c r="F249" s="12">
        <f t="shared" si="20"/>
        <v>145704.3981916332</v>
      </c>
      <c r="I249" s="13">
        <f t="shared" si="21"/>
        <v>0.07</v>
      </c>
      <c r="J249" s="12">
        <f t="shared" si="21"/>
        <v>-1663.2562379479564</v>
      </c>
    </row>
    <row r="250" spans="2:10" ht="12.75">
      <c r="B250">
        <f t="shared" si="22"/>
        <v>238</v>
      </c>
      <c r="C250" s="12">
        <f t="shared" si="17"/>
        <v>145704.3981916332</v>
      </c>
      <c r="D250" s="12">
        <f t="shared" si="18"/>
        <v>849.942322784527</v>
      </c>
      <c r="E250" s="12">
        <f t="shared" si="19"/>
        <v>813.3139151634293</v>
      </c>
      <c r="F250" s="12">
        <f t="shared" si="20"/>
        <v>144891.08427646977</v>
      </c>
      <c r="I250" s="13">
        <f t="shared" si="21"/>
        <v>0.07</v>
      </c>
      <c r="J250" s="12">
        <f t="shared" si="21"/>
        <v>-1663.2562379479564</v>
      </c>
    </row>
    <row r="251" spans="2:10" ht="12.75">
      <c r="B251">
        <f t="shared" si="22"/>
        <v>239</v>
      </c>
      <c r="C251" s="12">
        <f t="shared" si="17"/>
        <v>144891.08427646977</v>
      </c>
      <c r="D251" s="12">
        <f t="shared" si="18"/>
        <v>845.1979916127403</v>
      </c>
      <c r="E251" s="12">
        <f t="shared" si="19"/>
        <v>818.058246335216</v>
      </c>
      <c r="F251" s="12">
        <f t="shared" si="20"/>
        <v>144073.02603013456</v>
      </c>
      <c r="I251" s="13">
        <f t="shared" si="21"/>
        <v>0.07</v>
      </c>
      <c r="J251" s="12">
        <f t="shared" si="21"/>
        <v>-1663.2562379479564</v>
      </c>
    </row>
    <row r="252" spans="2:10" ht="12.75">
      <c r="B252">
        <f t="shared" si="22"/>
        <v>240</v>
      </c>
      <c r="C252" s="12">
        <f t="shared" si="17"/>
        <v>144073.02603013456</v>
      </c>
      <c r="D252" s="12">
        <f t="shared" si="18"/>
        <v>840.425985175785</v>
      </c>
      <c r="E252" s="12">
        <f t="shared" si="19"/>
        <v>822.8302527721714</v>
      </c>
      <c r="F252" s="12">
        <f t="shared" si="20"/>
        <v>143250.1957773624</v>
      </c>
      <c r="I252" s="13">
        <f t="shared" si="21"/>
        <v>0.07</v>
      </c>
      <c r="J252" s="12">
        <f t="shared" si="21"/>
        <v>-1663.2562379479564</v>
      </c>
    </row>
    <row r="253" spans="2:10" ht="12.75">
      <c r="B253">
        <f t="shared" si="22"/>
        <v>241</v>
      </c>
      <c r="C253" s="12">
        <f t="shared" si="17"/>
        <v>143250.1957773624</v>
      </c>
      <c r="D253" s="12">
        <f t="shared" si="18"/>
        <v>835.626142034614</v>
      </c>
      <c r="E253" s="12">
        <f t="shared" si="19"/>
        <v>827.6300959133424</v>
      </c>
      <c r="F253" s="12">
        <f t="shared" si="20"/>
        <v>142422.56568144905</v>
      </c>
      <c r="I253" s="13">
        <f t="shared" si="21"/>
        <v>0.07</v>
      </c>
      <c r="J253" s="12">
        <f t="shared" si="21"/>
        <v>-1663.2562379479564</v>
      </c>
    </row>
    <row r="254" spans="2:10" ht="12.75">
      <c r="B254">
        <f t="shared" si="22"/>
        <v>242</v>
      </c>
      <c r="C254" s="12">
        <f t="shared" si="17"/>
        <v>142422.56568144905</v>
      </c>
      <c r="D254" s="12">
        <f t="shared" si="18"/>
        <v>830.7982998084528</v>
      </c>
      <c r="E254" s="12">
        <f t="shared" si="19"/>
        <v>832.4579381395035</v>
      </c>
      <c r="F254" s="12">
        <f t="shared" si="20"/>
        <v>141590.10774330955</v>
      </c>
      <c r="I254" s="13">
        <f t="shared" si="21"/>
        <v>0.07</v>
      </c>
      <c r="J254" s="12">
        <f t="shared" si="21"/>
        <v>-1663.2562379479564</v>
      </c>
    </row>
    <row r="255" spans="2:10" ht="12.75">
      <c r="B255">
        <f t="shared" si="22"/>
        <v>243</v>
      </c>
      <c r="C255" s="12">
        <f t="shared" si="17"/>
        <v>141590.10774330955</v>
      </c>
      <c r="D255" s="12">
        <f t="shared" si="18"/>
        <v>825.9422951693058</v>
      </c>
      <c r="E255" s="12">
        <f t="shared" si="19"/>
        <v>837.3139427786506</v>
      </c>
      <c r="F255" s="12">
        <f t="shared" si="20"/>
        <v>140752.7938005309</v>
      </c>
      <c r="I255" s="13">
        <f t="shared" si="21"/>
        <v>0.07</v>
      </c>
      <c r="J255" s="12">
        <f t="shared" si="21"/>
        <v>-1663.2562379479564</v>
      </c>
    </row>
    <row r="256" spans="2:10" ht="12.75">
      <c r="B256">
        <f t="shared" si="22"/>
        <v>244</v>
      </c>
      <c r="C256" s="12">
        <f t="shared" si="17"/>
        <v>140752.7938005309</v>
      </c>
      <c r="D256" s="12">
        <f t="shared" si="18"/>
        <v>821.0579638364303</v>
      </c>
      <c r="E256" s="12">
        <f t="shared" si="19"/>
        <v>842.1982741115261</v>
      </c>
      <c r="F256" s="12">
        <f t="shared" si="20"/>
        <v>139910.59552641938</v>
      </c>
      <c r="I256" s="13">
        <f t="shared" si="21"/>
        <v>0.07</v>
      </c>
      <c r="J256" s="12">
        <f t="shared" si="21"/>
        <v>-1663.2562379479564</v>
      </c>
    </row>
    <row r="257" spans="2:10" ht="12.75">
      <c r="B257">
        <f t="shared" si="22"/>
        <v>245</v>
      </c>
      <c r="C257" s="12">
        <f t="shared" si="17"/>
        <v>139910.59552641938</v>
      </c>
      <c r="D257" s="12">
        <f t="shared" si="18"/>
        <v>816.1451405707797</v>
      </c>
      <c r="E257" s="12">
        <f t="shared" si="19"/>
        <v>847.1110973771766</v>
      </c>
      <c r="F257" s="12">
        <f t="shared" si="20"/>
        <v>139063.4844290422</v>
      </c>
      <c r="I257" s="13">
        <f t="shared" si="21"/>
        <v>0.07</v>
      </c>
      <c r="J257" s="12">
        <f t="shared" si="21"/>
        <v>-1663.2562379479564</v>
      </c>
    </row>
    <row r="258" spans="2:10" ht="12.75">
      <c r="B258">
        <f t="shared" si="22"/>
        <v>246</v>
      </c>
      <c r="C258" s="12">
        <f t="shared" si="17"/>
        <v>139063.4844290422</v>
      </c>
      <c r="D258" s="12">
        <f t="shared" si="18"/>
        <v>811.2036591694128</v>
      </c>
      <c r="E258" s="12">
        <f t="shared" si="19"/>
        <v>852.0525787785435</v>
      </c>
      <c r="F258" s="12">
        <f t="shared" si="20"/>
        <v>138211.43185026367</v>
      </c>
      <c r="I258" s="13">
        <f t="shared" si="21"/>
        <v>0.07</v>
      </c>
      <c r="J258" s="12">
        <f t="shared" si="21"/>
        <v>-1663.2562379479564</v>
      </c>
    </row>
    <row r="259" spans="2:10" ht="12.75">
      <c r="B259">
        <f t="shared" si="22"/>
        <v>247</v>
      </c>
      <c r="C259" s="12">
        <f t="shared" si="17"/>
        <v>138211.43185026367</v>
      </c>
      <c r="D259" s="12">
        <f t="shared" si="18"/>
        <v>806.2333524598715</v>
      </c>
      <c r="E259" s="12">
        <f t="shared" si="19"/>
        <v>857.0228854880849</v>
      </c>
      <c r="F259" s="12">
        <f t="shared" si="20"/>
        <v>137354.4089647756</v>
      </c>
      <c r="I259" s="13">
        <f t="shared" si="21"/>
        <v>0.07</v>
      </c>
      <c r="J259" s="12">
        <f t="shared" si="21"/>
        <v>-1663.2562379479564</v>
      </c>
    </row>
    <row r="260" spans="2:10" ht="12.75">
      <c r="B260">
        <f t="shared" si="22"/>
        <v>248</v>
      </c>
      <c r="C260" s="12">
        <f t="shared" si="17"/>
        <v>137354.4089647756</v>
      </c>
      <c r="D260" s="12">
        <f t="shared" si="18"/>
        <v>801.2340522945243</v>
      </c>
      <c r="E260" s="12">
        <f t="shared" si="19"/>
        <v>862.0221856534321</v>
      </c>
      <c r="F260" s="12">
        <f t="shared" si="20"/>
        <v>136492.38677912217</v>
      </c>
      <c r="I260" s="13">
        <f t="shared" si="21"/>
        <v>0.07</v>
      </c>
      <c r="J260" s="12">
        <f t="shared" si="21"/>
        <v>-1663.2562379479564</v>
      </c>
    </row>
    <row r="261" spans="2:10" ht="12.75">
      <c r="B261">
        <f t="shared" si="22"/>
        <v>249</v>
      </c>
      <c r="C261" s="12">
        <f t="shared" si="17"/>
        <v>136492.38677912217</v>
      </c>
      <c r="D261" s="12">
        <f t="shared" si="18"/>
        <v>796.2055895448793</v>
      </c>
      <c r="E261" s="12">
        <f t="shared" si="19"/>
        <v>867.050648403077</v>
      </c>
      <c r="F261" s="12">
        <f t="shared" si="20"/>
        <v>135625.3361307191</v>
      </c>
      <c r="I261" s="13">
        <f t="shared" si="21"/>
        <v>0.07</v>
      </c>
      <c r="J261" s="12">
        <f t="shared" si="21"/>
        <v>-1663.2562379479564</v>
      </c>
    </row>
    <row r="262" spans="2:10" ht="12.75">
      <c r="B262">
        <f t="shared" si="22"/>
        <v>250</v>
      </c>
      <c r="C262" s="12">
        <f t="shared" si="17"/>
        <v>135625.3361307191</v>
      </c>
      <c r="D262" s="12">
        <f t="shared" si="18"/>
        <v>791.1477940958615</v>
      </c>
      <c r="E262" s="12">
        <f t="shared" si="19"/>
        <v>872.1084438520949</v>
      </c>
      <c r="F262" s="12">
        <f t="shared" si="20"/>
        <v>134753.227686867</v>
      </c>
      <c r="I262" s="13">
        <f t="shared" si="21"/>
        <v>0.07</v>
      </c>
      <c r="J262" s="12">
        <f t="shared" si="21"/>
        <v>-1663.2562379479564</v>
      </c>
    </row>
    <row r="263" spans="2:10" ht="12.75">
      <c r="B263">
        <f t="shared" si="22"/>
        <v>251</v>
      </c>
      <c r="C263" s="12">
        <f t="shared" si="17"/>
        <v>134753.227686867</v>
      </c>
      <c r="D263" s="12">
        <f t="shared" si="18"/>
        <v>786.0604948400576</v>
      </c>
      <c r="E263" s="12">
        <f t="shared" si="19"/>
        <v>877.1957431078988</v>
      </c>
      <c r="F263" s="12">
        <f t="shared" si="20"/>
        <v>133876.0319437591</v>
      </c>
      <c r="I263" s="13">
        <f t="shared" si="21"/>
        <v>0.07</v>
      </c>
      <c r="J263" s="12">
        <f t="shared" si="21"/>
        <v>-1663.2562379479564</v>
      </c>
    </row>
    <row r="264" spans="2:10" ht="12.75">
      <c r="B264">
        <f t="shared" si="22"/>
        <v>252</v>
      </c>
      <c r="C264" s="12">
        <f t="shared" si="17"/>
        <v>133876.0319437591</v>
      </c>
      <c r="D264" s="12">
        <f t="shared" si="18"/>
        <v>780.9435196719281</v>
      </c>
      <c r="E264" s="12">
        <f t="shared" si="19"/>
        <v>882.3127182760282</v>
      </c>
      <c r="F264" s="12">
        <f t="shared" si="20"/>
        <v>132993.71922548307</v>
      </c>
      <c r="I264" s="13">
        <f t="shared" si="21"/>
        <v>0.07</v>
      </c>
      <c r="J264" s="12">
        <f t="shared" si="21"/>
        <v>-1663.2562379479564</v>
      </c>
    </row>
    <row r="265" spans="2:10" ht="12.75">
      <c r="B265">
        <f t="shared" si="22"/>
        <v>253</v>
      </c>
      <c r="C265" s="12">
        <f t="shared" si="17"/>
        <v>132993.71922548307</v>
      </c>
      <c r="D265" s="12">
        <f t="shared" si="18"/>
        <v>775.7966954819847</v>
      </c>
      <c r="E265" s="12">
        <f t="shared" si="19"/>
        <v>887.4595424659717</v>
      </c>
      <c r="F265" s="12">
        <f t="shared" si="20"/>
        <v>132106.2596830171</v>
      </c>
      <c r="I265" s="13">
        <f t="shared" si="21"/>
        <v>0.07</v>
      </c>
      <c r="J265" s="12">
        <f t="shared" si="21"/>
        <v>-1663.2562379479564</v>
      </c>
    </row>
    <row r="266" spans="2:10" ht="12.75">
      <c r="B266">
        <f t="shared" si="22"/>
        <v>254</v>
      </c>
      <c r="C266" s="12">
        <f t="shared" si="17"/>
        <v>132106.2596830171</v>
      </c>
      <c r="D266" s="12">
        <f t="shared" si="18"/>
        <v>770.6198481509331</v>
      </c>
      <c r="E266" s="12">
        <f t="shared" si="19"/>
        <v>892.6363897970233</v>
      </c>
      <c r="F266" s="12">
        <f t="shared" si="20"/>
        <v>131213.62329322007</v>
      </c>
      <c r="I266" s="13">
        <f t="shared" si="21"/>
        <v>0.07</v>
      </c>
      <c r="J266" s="12">
        <f t="shared" si="21"/>
        <v>-1663.2562379479564</v>
      </c>
    </row>
    <row r="267" spans="2:10" ht="12.75">
      <c r="B267">
        <f t="shared" si="22"/>
        <v>255</v>
      </c>
      <c r="C267" s="12">
        <f t="shared" si="17"/>
        <v>131213.62329322007</v>
      </c>
      <c r="D267" s="12">
        <f t="shared" si="18"/>
        <v>765.4128025437838</v>
      </c>
      <c r="E267" s="12">
        <f t="shared" si="19"/>
        <v>897.8434354041726</v>
      </c>
      <c r="F267" s="12">
        <f t="shared" si="20"/>
        <v>130315.7798578159</v>
      </c>
      <c r="I267" s="13">
        <f t="shared" si="21"/>
        <v>0.07</v>
      </c>
      <c r="J267" s="12">
        <f t="shared" si="21"/>
        <v>-1663.2562379479564</v>
      </c>
    </row>
    <row r="268" spans="2:10" ht="12.75">
      <c r="B268">
        <f t="shared" si="22"/>
        <v>256</v>
      </c>
      <c r="C268" s="12">
        <f t="shared" si="17"/>
        <v>130315.7798578159</v>
      </c>
      <c r="D268" s="12">
        <f t="shared" si="18"/>
        <v>760.1753825039261</v>
      </c>
      <c r="E268" s="12">
        <f t="shared" si="19"/>
        <v>903.0808554440302</v>
      </c>
      <c r="F268" s="12">
        <f t="shared" si="20"/>
        <v>129412.69900237187</v>
      </c>
      <c r="I268" s="13">
        <f t="shared" si="21"/>
        <v>0.07</v>
      </c>
      <c r="J268" s="12">
        <f t="shared" si="21"/>
        <v>-1663.2562379479564</v>
      </c>
    </row>
    <row r="269" spans="2:10" ht="12.75">
      <c r="B269">
        <f t="shared" si="22"/>
        <v>257</v>
      </c>
      <c r="C269" s="12">
        <f t="shared" si="17"/>
        <v>129412.69900237187</v>
      </c>
      <c r="D269" s="12">
        <f t="shared" si="18"/>
        <v>754.9074108471692</v>
      </c>
      <c r="E269" s="12">
        <f t="shared" si="19"/>
        <v>908.3488271007872</v>
      </c>
      <c r="F269" s="12">
        <f t="shared" si="20"/>
        <v>128504.35017527109</v>
      </c>
      <c r="I269" s="13">
        <f t="shared" si="21"/>
        <v>0.07</v>
      </c>
      <c r="J269" s="12">
        <f t="shared" si="21"/>
        <v>-1663.2562379479564</v>
      </c>
    </row>
    <row r="270" spans="2:10" ht="12.75">
      <c r="B270">
        <f t="shared" si="22"/>
        <v>258</v>
      </c>
      <c r="C270" s="12">
        <f t="shared" si="17"/>
        <v>128504.35017527109</v>
      </c>
      <c r="D270" s="12">
        <f t="shared" si="18"/>
        <v>749.608709355748</v>
      </c>
      <c r="E270" s="12">
        <f t="shared" si="19"/>
        <v>913.6475285922083</v>
      </c>
      <c r="F270" s="12">
        <f t="shared" si="20"/>
        <v>127590.70264667888</v>
      </c>
      <c r="I270" s="13">
        <f t="shared" si="21"/>
        <v>0.07</v>
      </c>
      <c r="J270" s="12">
        <f t="shared" si="21"/>
        <v>-1663.2562379479564</v>
      </c>
    </row>
    <row r="271" spans="2:10" ht="12.75">
      <c r="B271">
        <f t="shared" si="22"/>
        <v>259</v>
      </c>
      <c r="C271" s="12">
        <f t="shared" si="17"/>
        <v>127590.70264667888</v>
      </c>
      <c r="D271" s="12">
        <f t="shared" si="18"/>
        <v>744.2790987722935</v>
      </c>
      <c r="E271" s="12">
        <f t="shared" si="19"/>
        <v>918.9771391756628</v>
      </c>
      <c r="F271" s="12">
        <f t="shared" si="20"/>
        <v>126671.72550750322</v>
      </c>
      <c r="I271" s="13">
        <f t="shared" si="21"/>
        <v>0.07</v>
      </c>
      <c r="J271" s="12">
        <f t="shared" si="21"/>
        <v>-1663.2562379479564</v>
      </c>
    </row>
    <row r="272" spans="2:10" ht="12.75">
      <c r="B272">
        <f t="shared" si="22"/>
        <v>260</v>
      </c>
      <c r="C272" s="12">
        <f t="shared" si="17"/>
        <v>126671.72550750322</v>
      </c>
      <c r="D272" s="12">
        <f t="shared" si="18"/>
        <v>738.9183987937688</v>
      </c>
      <c r="E272" s="12">
        <f t="shared" si="19"/>
        <v>924.3378391541876</v>
      </c>
      <c r="F272" s="12">
        <f t="shared" si="20"/>
        <v>125747.38766834902</v>
      </c>
      <c r="I272" s="13">
        <f t="shared" si="21"/>
        <v>0.07</v>
      </c>
      <c r="J272" s="12">
        <f t="shared" si="21"/>
        <v>-1663.2562379479564</v>
      </c>
    </row>
    <row r="273" spans="2:10" ht="12.75">
      <c r="B273">
        <f t="shared" si="22"/>
        <v>261</v>
      </c>
      <c r="C273" s="12">
        <f aca="true" t="shared" si="23" ref="C273:C336">F272</f>
        <v>125747.38766834902</v>
      </c>
      <c r="D273" s="12">
        <f aca="true" t="shared" si="24" ref="D273:D336">I273/12*C273</f>
        <v>733.5264280653694</v>
      </c>
      <c r="E273" s="12">
        <f aca="true" t="shared" si="25" ref="E273:E336">(J273*(-1))-D273</f>
        <v>929.729809882587</v>
      </c>
      <c r="F273" s="12">
        <f aca="true" t="shared" si="26" ref="F273:F336">C273-E273</f>
        <v>124817.65785846644</v>
      </c>
      <c r="I273" s="13">
        <f t="shared" si="21"/>
        <v>0.07</v>
      </c>
      <c r="J273" s="12">
        <f t="shared" si="21"/>
        <v>-1663.2562379479564</v>
      </c>
    </row>
    <row r="274" spans="2:10" ht="12.75">
      <c r="B274">
        <f t="shared" si="22"/>
        <v>262</v>
      </c>
      <c r="C274" s="12">
        <f t="shared" si="23"/>
        <v>124817.65785846644</v>
      </c>
      <c r="D274" s="12">
        <f t="shared" si="24"/>
        <v>728.1030041743876</v>
      </c>
      <c r="E274" s="12">
        <f t="shared" si="25"/>
        <v>935.1532337735688</v>
      </c>
      <c r="F274" s="12">
        <f t="shared" si="26"/>
        <v>123882.50462469287</v>
      </c>
      <c r="I274" s="13">
        <f t="shared" si="21"/>
        <v>0.07</v>
      </c>
      <c r="J274" s="12">
        <f t="shared" si="21"/>
        <v>-1663.2562379479564</v>
      </c>
    </row>
    <row r="275" spans="2:10" ht="12.75">
      <c r="B275">
        <f t="shared" si="22"/>
        <v>263</v>
      </c>
      <c r="C275" s="12">
        <f t="shared" si="23"/>
        <v>123882.50462469287</v>
      </c>
      <c r="D275" s="12">
        <f t="shared" si="24"/>
        <v>722.6479436440418</v>
      </c>
      <c r="E275" s="12">
        <f t="shared" si="25"/>
        <v>940.6082943039146</v>
      </c>
      <c r="F275" s="12">
        <f t="shared" si="26"/>
        <v>122941.89633038896</v>
      </c>
      <c r="I275" s="13">
        <f t="shared" si="21"/>
        <v>0.07</v>
      </c>
      <c r="J275" s="12">
        <f t="shared" si="21"/>
        <v>-1663.2562379479564</v>
      </c>
    </row>
    <row r="276" spans="2:10" ht="12.75">
      <c r="B276">
        <f t="shared" si="22"/>
        <v>264</v>
      </c>
      <c r="C276" s="12">
        <f t="shared" si="23"/>
        <v>122941.89633038896</v>
      </c>
      <c r="D276" s="12">
        <f t="shared" si="24"/>
        <v>717.161061927269</v>
      </c>
      <c r="E276" s="12">
        <f t="shared" si="25"/>
        <v>946.0951760206874</v>
      </c>
      <c r="F276" s="12">
        <f t="shared" si="26"/>
        <v>121995.80115436828</v>
      </c>
      <c r="I276" s="13">
        <f t="shared" si="21"/>
        <v>0.07</v>
      </c>
      <c r="J276" s="12">
        <f t="shared" si="21"/>
        <v>-1663.2562379479564</v>
      </c>
    </row>
    <row r="277" spans="2:10" ht="12.75">
      <c r="B277">
        <f t="shared" si="22"/>
        <v>265</v>
      </c>
      <c r="C277" s="12">
        <f t="shared" si="23"/>
        <v>121995.80115436828</v>
      </c>
      <c r="D277" s="12">
        <f t="shared" si="24"/>
        <v>711.6421734004816</v>
      </c>
      <c r="E277" s="12">
        <f t="shared" si="25"/>
        <v>951.6140645474748</v>
      </c>
      <c r="F277" s="12">
        <f t="shared" si="26"/>
        <v>121044.1870898208</v>
      </c>
      <c r="I277" s="13">
        <f t="shared" si="21"/>
        <v>0.07</v>
      </c>
      <c r="J277" s="12">
        <f t="shared" si="21"/>
        <v>-1663.2562379479564</v>
      </c>
    </row>
    <row r="278" spans="2:10" ht="12.75">
      <c r="B278">
        <f t="shared" si="22"/>
        <v>266</v>
      </c>
      <c r="C278" s="12">
        <f t="shared" si="23"/>
        <v>121044.1870898208</v>
      </c>
      <c r="D278" s="12">
        <f t="shared" si="24"/>
        <v>706.0910913572881</v>
      </c>
      <c r="E278" s="12">
        <f t="shared" si="25"/>
        <v>957.1651465906683</v>
      </c>
      <c r="F278" s="12">
        <f t="shared" si="26"/>
        <v>120087.02194323014</v>
      </c>
      <c r="I278" s="13">
        <f t="shared" si="21"/>
        <v>0.07</v>
      </c>
      <c r="J278" s="12">
        <f t="shared" si="21"/>
        <v>-1663.2562379479564</v>
      </c>
    </row>
    <row r="279" spans="2:10" ht="12.75">
      <c r="B279">
        <f t="shared" si="22"/>
        <v>267</v>
      </c>
      <c r="C279" s="12">
        <f t="shared" si="23"/>
        <v>120087.02194323014</v>
      </c>
      <c r="D279" s="12">
        <f t="shared" si="24"/>
        <v>700.5076280021758</v>
      </c>
      <c r="E279" s="12">
        <f t="shared" si="25"/>
        <v>962.7486099457806</v>
      </c>
      <c r="F279" s="12">
        <f t="shared" si="26"/>
        <v>119124.27333328436</v>
      </c>
      <c r="I279" s="13">
        <f t="shared" si="21"/>
        <v>0.07</v>
      </c>
      <c r="J279" s="12">
        <f t="shared" si="21"/>
        <v>-1663.2562379479564</v>
      </c>
    </row>
    <row r="280" spans="2:10" ht="12.75">
      <c r="B280">
        <f t="shared" si="22"/>
        <v>268</v>
      </c>
      <c r="C280" s="12">
        <f t="shared" si="23"/>
        <v>119124.27333328436</v>
      </c>
      <c r="D280" s="12">
        <f t="shared" si="24"/>
        <v>694.8915944441588</v>
      </c>
      <c r="E280" s="12">
        <f t="shared" si="25"/>
        <v>968.3646435037975</v>
      </c>
      <c r="F280" s="12">
        <f t="shared" si="26"/>
        <v>118155.90868978057</v>
      </c>
      <c r="I280" s="13">
        <f t="shared" si="21"/>
        <v>0.07</v>
      </c>
      <c r="J280" s="12">
        <f t="shared" si="21"/>
        <v>-1663.2562379479564</v>
      </c>
    </row>
    <row r="281" spans="2:10" ht="12.75">
      <c r="B281">
        <f t="shared" si="22"/>
        <v>269</v>
      </c>
      <c r="C281" s="12">
        <f t="shared" si="23"/>
        <v>118155.90868978057</v>
      </c>
      <c r="D281" s="12">
        <f t="shared" si="24"/>
        <v>689.2428006903867</v>
      </c>
      <c r="E281" s="12">
        <f t="shared" si="25"/>
        <v>974.0134372575696</v>
      </c>
      <c r="F281" s="12">
        <f t="shared" si="26"/>
        <v>117181.895252523</v>
      </c>
      <c r="I281" s="13">
        <f t="shared" si="21"/>
        <v>0.07</v>
      </c>
      <c r="J281" s="12">
        <f t="shared" si="21"/>
        <v>-1663.2562379479564</v>
      </c>
    </row>
    <row r="282" spans="2:10" ht="12.75">
      <c r="B282">
        <f t="shared" si="22"/>
        <v>270</v>
      </c>
      <c r="C282" s="12">
        <f t="shared" si="23"/>
        <v>117181.895252523</v>
      </c>
      <c r="D282" s="12">
        <f t="shared" si="24"/>
        <v>683.5610556397176</v>
      </c>
      <c r="E282" s="12">
        <f t="shared" si="25"/>
        <v>979.6951823082388</v>
      </c>
      <c r="F282" s="12">
        <f t="shared" si="26"/>
        <v>116202.20007021476</v>
      </c>
      <c r="I282" s="13">
        <f t="shared" si="21"/>
        <v>0.07</v>
      </c>
      <c r="J282" s="12">
        <f t="shared" si="21"/>
        <v>-1663.2562379479564</v>
      </c>
    </row>
    <row r="283" spans="2:10" ht="12.75">
      <c r="B283">
        <f t="shared" si="22"/>
        <v>271</v>
      </c>
      <c r="C283" s="12">
        <f t="shared" si="23"/>
        <v>116202.20007021476</v>
      </c>
      <c r="D283" s="12">
        <f t="shared" si="24"/>
        <v>677.8461670762529</v>
      </c>
      <c r="E283" s="12">
        <f t="shared" si="25"/>
        <v>985.4100708717035</v>
      </c>
      <c r="F283" s="12">
        <f t="shared" si="26"/>
        <v>115216.78999934306</v>
      </c>
      <c r="I283" s="13">
        <f t="shared" si="21"/>
        <v>0.07</v>
      </c>
      <c r="J283" s="12">
        <f t="shared" si="21"/>
        <v>-1663.2562379479564</v>
      </c>
    </row>
    <row r="284" spans="2:10" ht="12.75">
      <c r="B284">
        <f t="shared" si="22"/>
        <v>272</v>
      </c>
      <c r="C284" s="12">
        <f t="shared" si="23"/>
        <v>115216.78999934306</v>
      </c>
      <c r="D284" s="12">
        <f t="shared" si="24"/>
        <v>672.0979416628346</v>
      </c>
      <c r="E284" s="12">
        <f t="shared" si="25"/>
        <v>991.1582962851218</v>
      </c>
      <c r="F284" s="12">
        <f t="shared" si="26"/>
        <v>114225.63170305794</v>
      </c>
      <c r="I284" s="13">
        <f t="shared" si="21"/>
        <v>0.07</v>
      </c>
      <c r="J284" s="12">
        <f t="shared" si="21"/>
        <v>-1663.2562379479564</v>
      </c>
    </row>
    <row r="285" spans="2:10" ht="12.75">
      <c r="B285">
        <f t="shared" si="22"/>
        <v>273</v>
      </c>
      <c r="C285" s="12">
        <f t="shared" si="23"/>
        <v>114225.63170305794</v>
      </c>
      <c r="D285" s="12">
        <f t="shared" si="24"/>
        <v>666.3161849345047</v>
      </c>
      <c r="E285" s="12">
        <f t="shared" si="25"/>
        <v>996.9400530134517</v>
      </c>
      <c r="F285" s="12">
        <f t="shared" si="26"/>
        <v>113228.6916500445</v>
      </c>
      <c r="I285" s="13">
        <f t="shared" si="21"/>
        <v>0.07</v>
      </c>
      <c r="J285" s="12">
        <f t="shared" si="21"/>
        <v>-1663.2562379479564</v>
      </c>
    </row>
    <row r="286" spans="2:10" ht="12.75">
      <c r="B286">
        <f t="shared" si="22"/>
        <v>274</v>
      </c>
      <c r="C286" s="12">
        <f t="shared" si="23"/>
        <v>113228.6916500445</v>
      </c>
      <c r="D286" s="12">
        <f t="shared" si="24"/>
        <v>660.5007012919262</v>
      </c>
      <c r="E286" s="12">
        <f t="shared" si="25"/>
        <v>1002.7555366560301</v>
      </c>
      <c r="F286" s="12">
        <f t="shared" si="26"/>
        <v>112225.93611338847</v>
      </c>
      <c r="I286" s="13">
        <f t="shared" si="21"/>
        <v>0.07</v>
      </c>
      <c r="J286" s="12">
        <f t="shared" si="21"/>
        <v>-1663.2562379479564</v>
      </c>
    </row>
    <row r="287" spans="2:10" ht="12.75">
      <c r="B287">
        <f t="shared" si="22"/>
        <v>275</v>
      </c>
      <c r="C287" s="12">
        <f t="shared" si="23"/>
        <v>112225.93611338847</v>
      </c>
      <c r="D287" s="12">
        <f t="shared" si="24"/>
        <v>654.6512939947661</v>
      </c>
      <c r="E287" s="12">
        <f t="shared" si="25"/>
        <v>1008.6049439531903</v>
      </c>
      <c r="F287" s="12">
        <f t="shared" si="26"/>
        <v>111217.33116943527</v>
      </c>
      <c r="I287" s="13">
        <f t="shared" si="21"/>
        <v>0.07</v>
      </c>
      <c r="J287" s="12">
        <f t="shared" si="21"/>
        <v>-1663.2562379479564</v>
      </c>
    </row>
    <row r="288" spans="2:10" ht="12.75">
      <c r="B288">
        <f t="shared" si="22"/>
        <v>276</v>
      </c>
      <c r="C288" s="12">
        <f t="shared" si="23"/>
        <v>111217.33116943527</v>
      </c>
      <c r="D288" s="12">
        <f t="shared" si="24"/>
        <v>648.7677651550391</v>
      </c>
      <c r="E288" s="12">
        <f t="shared" si="25"/>
        <v>1014.4884727929173</v>
      </c>
      <c r="F288" s="12">
        <f t="shared" si="26"/>
        <v>110202.84269664236</v>
      </c>
      <c r="I288" s="13">
        <f t="shared" si="21"/>
        <v>0.07</v>
      </c>
      <c r="J288" s="12">
        <f t="shared" si="21"/>
        <v>-1663.2562379479564</v>
      </c>
    </row>
    <row r="289" spans="2:10" ht="12.75">
      <c r="B289">
        <f t="shared" si="22"/>
        <v>277</v>
      </c>
      <c r="C289" s="12">
        <f t="shared" si="23"/>
        <v>110202.84269664236</v>
      </c>
      <c r="D289" s="12">
        <f t="shared" si="24"/>
        <v>642.8499157304137</v>
      </c>
      <c r="E289" s="12">
        <f t="shared" si="25"/>
        <v>1020.4063222175427</v>
      </c>
      <c r="F289" s="12">
        <f t="shared" si="26"/>
        <v>109182.43637442481</v>
      </c>
      <c r="I289" s="13">
        <f t="shared" si="21"/>
        <v>0.07</v>
      </c>
      <c r="J289" s="12">
        <f t="shared" si="21"/>
        <v>-1663.2562379479564</v>
      </c>
    </row>
    <row r="290" spans="2:10" ht="12.75">
      <c r="B290">
        <f t="shared" si="22"/>
        <v>278</v>
      </c>
      <c r="C290" s="12">
        <f t="shared" si="23"/>
        <v>109182.43637442481</v>
      </c>
      <c r="D290" s="12">
        <f t="shared" si="24"/>
        <v>636.8975455174781</v>
      </c>
      <c r="E290" s="12">
        <f t="shared" si="25"/>
        <v>1026.3586924304782</v>
      </c>
      <c r="F290" s="12">
        <f t="shared" si="26"/>
        <v>108156.07768199433</v>
      </c>
      <c r="I290" s="13">
        <f t="shared" si="21"/>
        <v>0.07</v>
      </c>
      <c r="J290" s="12">
        <f t="shared" si="21"/>
        <v>-1663.2562379479564</v>
      </c>
    </row>
    <row r="291" spans="2:10" ht="12.75">
      <c r="B291">
        <f t="shared" si="22"/>
        <v>279</v>
      </c>
      <c r="C291" s="12">
        <f t="shared" si="23"/>
        <v>108156.07768199433</v>
      </c>
      <c r="D291" s="12">
        <f t="shared" si="24"/>
        <v>630.9104531449669</v>
      </c>
      <c r="E291" s="12">
        <f t="shared" si="25"/>
        <v>1032.3457848029893</v>
      </c>
      <c r="F291" s="12">
        <f t="shared" si="26"/>
        <v>107123.73189719133</v>
      </c>
      <c r="I291" s="13">
        <f aca="true" t="shared" si="27" ref="I291:J354">I290</f>
        <v>0.07</v>
      </c>
      <c r="J291" s="12">
        <f t="shared" si="27"/>
        <v>-1663.2562379479564</v>
      </c>
    </row>
    <row r="292" spans="2:10" ht="12.75">
      <c r="B292">
        <f aca="true" t="shared" si="28" ref="B292:B355">B291+1</f>
        <v>280</v>
      </c>
      <c r="C292" s="12">
        <f t="shared" si="23"/>
        <v>107123.73189719133</v>
      </c>
      <c r="D292" s="12">
        <f t="shared" si="24"/>
        <v>624.8884360669495</v>
      </c>
      <c r="E292" s="12">
        <f t="shared" si="25"/>
        <v>1038.367801881007</v>
      </c>
      <c r="F292" s="12">
        <f t="shared" si="26"/>
        <v>106085.36409531033</v>
      </c>
      <c r="I292" s="13">
        <f t="shared" si="27"/>
        <v>0.07</v>
      </c>
      <c r="J292" s="12">
        <f t="shared" si="27"/>
        <v>-1663.2562379479564</v>
      </c>
    </row>
    <row r="293" spans="2:10" ht="12.75">
      <c r="B293">
        <f t="shared" si="28"/>
        <v>281</v>
      </c>
      <c r="C293" s="12">
        <f t="shared" si="23"/>
        <v>106085.36409531033</v>
      </c>
      <c r="D293" s="12">
        <f t="shared" si="24"/>
        <v>618.8312905559769</v>
      </c>
      <c r="E293" s="12">
        <f t="shared" si="25"/>
        <v>1044.4249473919795</v>
      </c>
      <c r="F293" s="12">
        <f t="shared" si="26"/>
        <v>105040.93914791835</v>
      </c>
      <c r="I293" s="13">
        <f t="shared" si="27"/>
        <v>0.07</v>
      </c>
      <c r="J293" s="12">
        <f t="shared" si="27"/>
        <v>-1663.2562379479564</v>
      </c>
    </row>
    <row r="294" spans="2:10" ht="12.75">
      <c r="B294">
        <f t="shared" si="28"/>
        <v>282</v>
      </c>
      <c r="C294" s="12">
        <f t="shared" si="23"/>
        <v>105040.93914791835</v>
      </c>
      <c r="D294" s="12">
        <f t="shared" si="24"/>
        <v>612.7388116961904</v>
      </c>
      <c r="E294" s="12">
        <f t="shared" si="25"/>
        <v>1050.517426251766</v>
      </c>
      <c r="F294" s="12">
        <f t="shared" si="26"/>
        <v>103990.42172166659</v>
      </c>
      <c r="I294" s="13">
        <f t="shared" si="27"/>
        <v>0.07</v>
      </c>
      <c r="J294" s="12">
        <f t="shared" si="27"/>
        <v>-1663.2562379479564</v>
      </c>
    </row>
    <row r="295" spans="2:10" ht="12.75">
      <c r="B295">
        <f t="shared" si="28"/>
        <v>283</v>
      </c>
      <c r="C295" s="12">
        <f t="shared" si="23"/>
        <v>103990.42172166659</v>
      </c>
      <c r="D295" s="12">
        <f t="shared" si="24"/>
        <v>606.6107933763884</v>
      </c>
      <c r="E295" s="12">
        <f t="shared" si="25"/>
        <v>1056.645444571568</v>
      </c>
      <c r="F295" s="12">
        <f t="shared" si="26"/>
        <v>102933.77627709502</v>
      </c>
      <c r="I295" s="13">
        <f t="shared" si="27"/>
        <v>0.07</v>
      </c>
      <c r="J295" s="12">
        <f t="shared" si="27"/>
        <v>-1663.2562379479564</v>
      </c>
    </row>
    <row r="296" spans="2:10" ht="12.75">
      <c r="B296">
        <f t="shared" si="28"/>
        <v>284</v>
      </c>
      <c r="C296" s="12">
        <f t="shared" si="23"/>
        <v>102933.77627709502</v>
      </c>
      <c r="D296" s="12">
        <f t="shared" si="24"/>
        <v>600.4470282830544</v>
      </c>
      <c r="E296" s="12">
        <f t="shared" si="25"/>
        <v>1062.809209664902</v>
      </c>
      <c r="F296" s="12">
        <f t="shared" si="26"/>
        <v>101870.96706743012</v>
      </c>
      <c r="I296" s="13">
        <f t="shared" si="27"/>
        <v>0.07</v>
      </c>
      <c r="J296" s="12">
        <f t="shared" si="27"/>
        <v>-1663.2562379479564</v>
      </c>
    </row>
    <row r="297" spans="2:10" ht="12.75">
      <c r="B297">
        <f t="shared" si="28"/>
        <v>285</v>
      </c>
      <c r="C297" s="12">
        <f t="shared" si="23"/>
        <v>101870.96706743012</v>
      </c>
      <c r="D297" s="12">
        <f t="shared" si="24"/>
        <v>594.2473078933424</v>
      </c>
      <c r="E297" s="12">
        <f t="shared" si="25"/>
        <v>1069.008930054614</v>
      </c>
      <c r="F297" s="12">
        <f t="shared" si="26"/>
        <v>100801.9581373755</v>
      </c>
      <c r="I297" s="13">
        <f t="shared" si="27"/>
        <v>0.07</v>
      </c>
      <c r="J297" s="12">
        <f t="shared" si="27"/>
        <v>-1663.2562379479564</v>
      </c>
    </row>
    <row r="298" spans="2:10" ht="12.75">
      <c r="B298">
        <f t="shared" si="28"/>
        <v>286</v>
      </c>
      <c r="C298" s="12">
        <f t="shared" si="23"/>
        <v>100801.9581373755</v>
      </c>
      <c r="D298" s="12">
        <f t="shared" si="24"/>
        <v>588.0114224680239</v>
      </c>
      <c r="E298" s="12">
        <f t="shared" si="25"/>
        <v>1075.2448154799326</v>
      </c>
      <c r="F298" s="12">
        <f t="shared" si="26"/>
        <v>99726.71332189557</v>
      </c>
      <c r="I298" s="13">
        <f t="shared" si="27"/>
        <v>0.07</v>
      </c>
      <c r="J298" s="12">
        <f t="shared" si="27"/>
        <v>-1663.2562379479564</v>
      </c>
    </row>
    <row r="299" spans="2:10" ht="12.75">
      <c r="B299">
        <f t="shared" si="28"/>
        <v>287</v>
      </c>
      <c r="C299" s="12">
        <f t="shared" si="23"/>
        <v>99726.71332189557</v>
      </c>
      <c r="D299" s="12">
        <f t="shared" si="24"/>
        <v>581.7391610443908</v>
      </c>
      <c r="E299" s="12">
        <f t="shared" si="25"/>
        <v>1081.5170769035656</v>
      </c>
      <c r="F299" s="12">
        <f t="shared" si="26"/>
        <v>98645.19624499201</v>
      </c>
      <c r="I299" s="13">
        <f t="shared" si="27"/>
        <v>0.07</v>
      </c>
      <c r="J299" s="12">
        <f t="shared" si="27"/>
        <v>-1663.2562379479564</v>
      </c>
    </row>
    <row r="300" spans="2:10" ht="12.75">
      <c r="B300">
        <f t="shared" si="28"/>
        <v>288</v>
      </c>
      <c r="C300" s="12">
        <f t="shared" si="23"/>
        <v>98645.19624499201</v>
      </c>
      <c r="D300" s="12">
        <f t="shared" si="24"/>
        <v>575.4303114291201</v>
      </c>
      <c r="E300" s="12">
        <f t="shared" si="25"/>
        <v>1087.8259265188362</v>
      </c>
      <c r="F300" s="12">
        <f t="shared" si="26"/>
        <v>97557.37031847317</v>
      </c>
      <c r="I300" s="13">
        <f t="shared" si="27"/>
        <v>0.07</v>
      </c>
      <c r="J300" s="12">
        <f t="shared" si="27"/>
        <v>-1663.2562379479564</v>
      </c>
    </row>
    <row r="301" spans="2:10" ht="12.75">
      <c r="B301">
        <f t="shared" si="28"/>
        <v>289</v>
      </c>
      <c r="C301" s="12">
        <f t="shared" si="23"/>
        <v>97557.37031847317</v>
      </c>
      <c r="D301" s="12">
        <f t="shared" si="24"/>
        <v>569.0846601910936</v>
      </c>
      <c r="E301" s="12">
        <f t="shared" si="25"/>
        <v>1094.171577756863</v>
      </c>
      <c r="F301" s="12">
        <f t="shared" si="26"/>
        <v>96463.19874071631</v>
      </c>
      <c r="I301" s="13">
        <f t="shared" si="27"/>
        <v>0.07</v>
      </c>
      <c r="J301" s="12">
        <f t="shared" si="27"/>
        <v>-1663.2562379479564</v>
      </c>
    </row>
    <row r="302" spans="2:10" ht="12.75">
      <c r="B302">
        <f t="shared" si="28"/>
        <v>290</v>
      </c>
      <c r="C302" s="12">
        <f t="shared" si="23"/>
        <v>96463.19874071631</v>
      </c>
      <c r="D302" s="12">
        <f t="shared" si="24"/>
        <v>562.7019926541785</v>
      </c>
      <c r="E302" s="12">
        <f t="shared" si="25"/>
        <v>1100.554245293778</v>
      </c>
      <c r="F302" s="12">
        <f t="shared" si="26"/>
        <v>95362.64449542253</v>
      </c>
      <c r="I302" s="13">
        <f t="shared" si="27"/>
        <v>0.07</v>
      </c>
      <c r="J302" s="12">
        <f t="shared" si="27"/>
        <v>-1663.2562379479564</v>
      </c>
    </row>
    <row r="303" spans="2:10" ht="12.75">
      <c r="B303">
        <f t="shared" si="28"/>
        <v>291</v>
      </c>
      <c r="C303" s="12">
        <f t="shared" si="23"/>
        <v>95362.64449542253</v>
      </c>
      <c r="D303" s="12">
        <f t="shared" si="24"/>
        <v>556.2820928899648</v>
      </c>
      <c r="E303" s="12">
        <f t="shared" si="25"/>
        <v>1106.9741450579916</v>
      </c>
      <c r="F303" s="12">
        <f t="shared" si="26"/>
        <v>94255.67035036454</v>
      </c>
      <c r="I303" s="13">
        <f t="shared" si="27"/>
        <v>0.07</v>
      </c>
      <c r="J303" s="12">
        <f t="shared" si="27"/>
        <v>-1663.2562379479564</v>
      </c>
    </row>
    <row r="304" spans="2:10" ht="12.75">
      <c r="B304">
        <f t="shared" si="28"/>
        <v>292</v>
      </c>
      <c r="C304" s="12">
        <f t="shared" si="23"/>
        <v>94255.67035036454</v>
      </c>
      <c r="D304" s="12">
        <f t="shared" si="24"/>
        <v>549.8247437104599</v>
      </c>
      <c r="E304" s="12">
        <f t="shared" si="25"/>
        <v>1113.4314942374965</v>
      </c>
      <c r="F304" s="12">
        <f t="shared" si="26"/>
        <v>93142.23885612705</v>
      </c>
      <c r="I304" s="13">
        <f t="shared" si="27"/>
        <v>0.07</v>
      </c>
      <c r="J304" s="12">
        <f t="shared" si="27"/>
        <v>-1663.2562379479564</v>
      </c>
    </row>
    <row r="305" spans="2:10" ht="12.75">
      <c r="B305">
        <f t="shared" si="28"/>
        <v>293</v>
      </c>
      <c r="C305" s="12">
        <f t="shared" si="23"/>
        <v>93142.23885612705</v>
      </c>
      <c r="D305" s="12">
        <f t="shared" si="24"/>
        <v>543.3297266607411</v>
      </c>
      <c r="E305" s="12">
        <f t="shared" si="25"/>
        <v>1119.9265112872154</v>
      </c>
      <c r="F305" s="12">
        <f t="shared" si="26"/>
        <v>92022.31234483984</v>
      </c>
      <c r="I305" s="13">
        <f t="shared" si="27"/>
        <v>0.07</v>
      </c>
      <c r="J305" s="12">
        <f t="shared" si="27"/>
        <v>-1663.2562379479564</v>
      </c>
    </row>
    <row r="306" spans="2:10" ht="12.75">
      <c r="B306">
        <f t="shared" si="28"/>
        <v>294</v>
      </c>
      <c r="C306" s="12">
        <f t="shared" si="23"/>
        <v>92022.31234483984</v>
      </c>
      <c r="D306" s="12">
        <f t="shared" si="24"/>
        <v>536.7968220115657</v>
      </c>
      <c r="E306" s="12">
        <f t="shared" si="25"/>
        <v>1126.4594159363905</v>
      </c>
      <c r="F306" s="12">
        <f t="shared" si="26"/>
        <v>90895.85292890345</v>
      </c>
      <c r="I306" s="13">
        <f t="shared" si="27"/>
        <v>0.07</v>
      </c>
      <c r="J306" s="12">
        <f t="shared" si="27"/>
        <v>-1663.2562379479564</v>
      </c>
    </row>
    <row r="307" spans="2:10" ht="12.75">
      <c r="B307">
        <f t="shared" si="28"/>
        <v>295</v>
      </c>
      <c r="C307" s="12">
        <f t="shared" si="23"/>
        <v>90895.85292890345</v>
      </c>
      <c r="D307" s="12">
        <f t="shared" si="24"/>
        <v>530.2258087519368</v>
      </c>
      <c r="E307" s="12">
        <f t="shared" si="25"/>
        <v>1133.0304291960197</v>
      </c>
      <c r="F307" s="12">
        <f t="shared" si="26"/>
        <v>89762.82249970743</v>
      </c>
      <c r="I307" s="13">
        <f t="shared" si="27"/>
        <v>0.07</v>
      </c>
      <c r="J307" s="12">
        <f t="shared" si="27"/>
        <v>-1663.2562379479564</v>
      </c>
    </row>
    <row r="308" spans="2:10" ht="12.75">
      <c r="B308">
        <f t="shared" si="28"/>
        <v>296</v>
      </c>
      <c r="C308" s="12">
        <f t="shared" si="23"/>
        <v>89762.82249970743</v>
      </c>
      <c r="D308" s="12">
        <f t="shared" si="24"/>
        <v>523.6164645816267</v>
      </c>
      <c r="E308" s="12">
        <f t="shared" si="25"/>
        <v>1139.6397733663298</v>
      </c>
      <c r="F308" s="12">
        <f t="shared" si="26"/>
        <v>88623.1827263411</v>
      </c>
      <c r="I308" s="13">
        <f t="shared" si="27"/>
        <v>0.07</v>
      </c>
      <c r="J308" s="12">
        <f t="shared" si="27"/>
        <v>-1663.2562379479564</v>
      </c>
    </row>
    <row r="309" spans="2:10" ht="12.75">
      <c r="B309">
        <f t="shared" si="28"/>
        <v>297</v>
      </c>
      <c r="C309" s="12">
        <f t="shared" si="23"/>
        <v>88623.1827263411</v>
      </c>
      <c r="D309" s="12">
        <f t="shared" si="24"/>
        <v>516.9685659036564</v>
      </c>
      <c r="E309" s="12">
        <f t="shared" si="25"/>
        <v>1146.2876720443</v>
      </c>
      <c r="F309" s="12">
        <f t="shared" si="26"/>
        <v>87476.8950542968</v>
      </c>
      <c r="I309" s="13">
        <f t="shared" si="27"/>
        <v>0.07</v>
      </c>
      <c r="J309" s="12">
        <f t="shared" si="27"/>
        <v>-1663.2562379479564</v>
      </c>
    </row>
    <row r="310" spans="2:10" ht="12.75">
      <c r="B310">
        <f t="shared" si="28"/>
        <v>298</v>
      </c>
      <c r="C310" s="12">
        <f t="shared" si="23"/>
        <v>87476.8950542968</v>
      </c>
      <c r="D310" s="12">
        <f t="shared" si="24"/>
        <v>510.28188781673134</v>
      </c>
      <c r="E310" s="12">
        <f t="shared" si="25"/>
        <v>1152.974350131225</v>
      </c>
      <c r="F310" s="12">
        <f t="shared" si="26"/>
        <v>86323.92070416558</v>
      </c>
      <c r="I310" s="13">
        <f t="shared" si="27"/>
        <v>0.07</v>
      </c>
      <c r="J310" s="12">
        <f t="shared" si="27"/>
        <v>-1663.2562379479564</v>
      </c>
    </row>
    <row r="311" spans="2:10" ht="12.75">
      <c r="B311">
        <f t="shared" si="28"/>
        <v>299</v>
      </c>
      <c r="C311" s="12">
        <f t="shared" si="23"/>
        <v>86323.92070416558</v>
      </c>
      <c r="D311" s="12">
        <f t="shared" si="24"/>
        <v>503.55620410763254</v>
      </c>
      <c r="E311" s="12">
        <f t="shared" si="25"/>
        <v>1159.7000338403238</v>
      </c>
      <c r="F311" s="12">
        <f t="shared" si="26"/>
        <v>85164.22067032525</v>
      </c>
      <c r="I311" s="13">
        <f t="shared" si="27"/>
        <v>0.07</v>
      </c>
      <c r="J311" s="12">
        <f t="shared" si="27"/>
        <v>-1663.2562379479564</v>
      </c>
    </row>
    <row r="312" spans="2:10" ht="12.75">
      <c r="B312">
        <f t="shared" si="28"/>
        <v>300</v>
      </c>
      <c r="C312" s="12">
        <f t="shared" si="23"/>
        <v>85164.22067032525</v>
      </c>
      <c r="D312" s="12">
        <f t="shared" si="24"/>
        <v>496.79128724356394</v>
      </c>
      <c r="E312" s="12">
        <f t="shared" si="25"/>
        <v>1166.4649507043923</v>
      </c>
      <c r="F312" s="12">
        <f t="shared" si="26"/>
        <v>83997.75571962085</v>
      </c>
      <c r="I312" s="13">
        <f t="shared" si="27"/>
        <v>0.07</v>
      </c>
      <c r="J312" s="12">
        <f t="shared" si="27"/>
        <v>-1663.2562379479564</v>
      </c>
    </row>
    <row r="313" spans="2:10" ht="12.75">
      <c r="B313">
        <f t="shared" si="28"/>
        <v>301</v>
      </c>
      <c r="C313" s="12">
        <f t="shared" si="23"/>
        <v>83997.75571962085</v>
      </c>
      <c r="D313" s="12">
        <f t="shared" si="24"/>
        <v>489.98690836445496</v>
      </c>
      <c r="E313" s="12">
        <f t="shared" si="25"/>
        <v>1173.2693295835015</v>
      </c>
      <c r="F313" s="12">
        <f t="shared" si="26"/>
        <v>82824.48639003735</v>
      </c>
      <c r="I313" s="13">
        <f t="shared" si="27"/>
        <v>0.07</v>
      </c>
      <c r="J313" s="12">
        <f t="shared" si="27"/>
        <v>-1663.2562379479564</v>
      </c>
    </row>
    <row r="314" spans="2:10" ht="12.75">
      <c r="B314">
        <f t="shared" si="28"/>
        <v>302</v>
      </c>
      <c r="C314" s="12">
        <f t="shared" si="23"/>
        <v>82824.48639003735</v>
      </c>
      <c r="D314" s="12">
        <f t="shared" si="24"/>
        <v>483.14283727521786</v>
      </c>
      <c r="E314" s="12">
        <f t="shared" si="25"/>
        <v>1180.1134006727384</v>
      </c>
      <c r="F314" s="12">
        <f t="shared" si="26"/>
        <v>81644.37298936461</v>
      </c>
      <c r="I314" s="13">
        <f t="shared" si="27"/>
        <v>0.07</v>
      </c>
      <c r="J314" s="12">
        <f t="shared" si="27"/>
        <v>-1663.2562379479564</v>
      </c>
    </row>
    <row r="315" spans="2:10" ht="12.75">
      <c r="B315">
        <f t="shared" si="28"/>
        <v>303</v>
      </c>
      <c r="C315" s="12">
        <f t="shared" si="23"/>
        <v>81644.37298936461</v>
      </c>
      <c r="D315" s="12">
        <f t="shared" si="24"/>
        <v>476.25884243796025</v>
      </c>
      <c r="E315" s="12">
        <f t="shared" si="25"/>
        <v>1186.997395509996</v>
      </c>
      <c r="F315" s="12">
        <f t="shared" si="26"/>
        <v>80457.37559385461</v>
      </c>
      <c r="I315" s="13">
        <f t="shared" si="27"/>
        <v>0.07</v>
      </c>
      <c r="J315" s="12">
        <f t="shared" si="27"/>
        <v>-1663.2562379479564</v>
      </c>
    </row>
    <row r="316" spans="2:10" ht="12.75">
      <c r="B316">
        <f t="shared" si="28"/>
        <v>304</v>
      </c>
      <c r="C316" s="12">
        <f t="shared" si="23"/>
        <v>80457.37559385461</v>
      </c>
      <c r="D316" s="12">
        <f t="shared" si="24"/>
        <v>469.3346909641519</v>
      </c>
      <c r="E316" s="12">
        <f t="shared" si="25"/>
        <v>1193.9215469838045</v>
      </c>
      <c r="F316" s="12">
        <f t="shared" si="26"/>
        <v>79263.4540468708</v>
      </c>
      <c r="I316" s="13">
        <f t="shared" si="27"/>
        <v>0.07</v>
      </c>
      <c r="J316" s="12">
        <f t="shared" si="27"/>
        <v>-1663.2562379479564</v>
      </c>
    </row>
    <row r="317" spans="2:10" ht="12.75">
      <c r="B317">
        <f t="shared" si="28"/>
        <v>305</v>
      </c>
      <c r="C317" s="12">
        <f t="shared" si="23"/>
        <v>79263.4540468708</v>
      </c>
      <c r="D317" s="12">
        <f t="shared" si="24"/>
        <v>462.37014860674634</v>
      </c>
      <c r="E317" s="12">
        <f t="shared" si="25"/>
        <v>1200.88608934121</v>
      </c>
      <c r="F317" s="12">
        <f t="shared" si="26"/>
        <v>78062.5679575296</v>
      </c>
      <c r="I317" s="13">
        <f t="shared" si="27"/>
        <v>0.07</v>
      </c>
      <c r="J317" s="12">
        <f t="shared" si="27"/>
        <v>-1663.2562379479564</v>
      </c>
    </row>
    <row r="318" spans="2:10" ht="12.75">
      <c r="B318">
        <f t="shared" si="28"/>
        <v>306</v>
      </c>
      <c r="C318" s="12">
        <f t="shared" si="23"/>
        <v>78062.5679575296</v>
      </c>
      <c r="D318" s="12">
        <f t="shared" si="24"/>
        <v>455.364979752256</v>
      </c>
      <c r="E318" s="12">
        <f t="shared" si="25"/>
        <v>1207.8912581957004</v>
      </c>
      <c r="F318" s="12">
        <f t="shared" si="26"/>
        <v>76854.6766993339</v>
      </c>
      <c r="I318" s="13">
        <f t="shared" si="27"/>
        <v>0.07</v>
      </c>
      <c r="J318" s="12">
        <f t="shared" si="27"/>
        <v>-1663.2562379479564</v>
      </c>
    </row>
    <row r="319" spans="2:10" ht="12.75">
      <c r="B319">
        <f t="shared" si="28"/>
        <v>307</v>
      </c>
      <c r="C319" s="12">
        <f t="shared" si="23"/>
        <v>76854.6766993339</v>
      </c>
      <c r="D319" s="12">
        <f t="shared" si="24"/>
        <v>448.3189474127811</v>
      </c>
      <c r="E319" s="12">
        <f t="shared" si="25"/>
        <v>1214.9372905351752</v>
      </c>
      <c r="F319" s="12">
        <f t="shared" si="26"/>
        <v>75639.73940879872</v>
      </c>
      <c r="I319" s="13">
        <f t="shared" si="27"/>
        <v>0.07</v>
      </c>
      <c r="J319" s="12">
        <f t="shared" si="27"/>
        <v>-1663.2562379479564</v>
      </c>
    </row>
    <row r="320" spans="2:10" ht="12.75">
      <c r="B320">
        <f t="shared" si="28"/>
        <v>308</v>
      </c>
      <c r="C320" s="12">
        <f t="shared" si="23"/>
        <v>75639.73940879872</v>
      </c>
      <c r="D320" s="12">
        <f t="shared" si="24"/>
        <v>441.23181321799257</v>
      </c>
      <c r="E320" s="12">
        <f t="shared" si="25"/>
        <v>1222.0244247299638</v>
      </c>
      <c r="F320" s="12">
        <f t="shared" si="26"/>
        <v>74417.71498406875</v>
      </c>
      <c r="I320" s="13">
        <f t="shared" si="27"/>
        <v>0.07</v>
      </c>
      <c r="J320" s="12">
        <f t="shared" si="27"/>
        <v>-1663.2562379479564</v>
      </c>
    </row>
    <row r="321" spans="2:10" ht="12.75">
      <c r="B321">
        <f t="shared" si="28"/>
        <v>309</v>
      </c>
      <c r="C321" s="12">
        <f t="shared" si="23"/>
        <v>74417.71498406875</v>
      </c>
      <c r="D321" s="12">
        <f t="shared" si="24"/>
        <v>434.1033374070677</v>
      </c>
      <c r="E321" s="12">
        <f t="shared" si="25"/>
        <v>1229.1529005408886</v>
      </c>
      <c r="F321" s="12">
        <f t="shared" si="26"/>
        <v>73188.56208352785</v>
      </c>
      <c r="I321" s="13">
        <f t="shared" si="27"/>
        <v>0.07</v>
      </c>
      <c r="J321" s="12">
        <f t="shared" si="27"/>
        <v>-1663.2562379479564</v>
      </c>
    </row>
    <row r="322" spans="2:10" ht="12.75">
      <c r="B322">
        <f t="shared" si="28"/>
        <v>310</v>
      </c>
      <c r="C322" s="12">
        <f t="shared" si="23"/>
        <v>73188.56208352785</v>
      </c>
      <c r="D322" s="12">
        <f t="shared" si="24"/>
        <v>426.9332788205792</v>
      </c>
      <c r="E322" s="12">
        <f t="shared" si="25"/>
        <v>1236.322959127377</v>
      </c>
      <c r="F322" s="12">
        <f t="shared" si="26"/>
        <v>71952.23912440048</v>
      </c>
      <c r="I322" s="13">
        <f t="shared" si="27"/>
        <v>0.07</v>
      </c>
      <c r="J322" s="12">
        <f t="shared" si="27"/>
        <v>-1663.2562379479564</v>
      </c>
    </row>
    <row r="323" spans="2:10" ht="12.75">
      <c r="B323">
        <f t="shared" si="28"/>
        <v>311</v>
      </c>
      <c r="C323" s="12">
        <f t="shared" si="23"/>
        <v>71952.23912440048</v>
      </c>
      <c r="D323" s="12">
        <f t="shared" si="24"/>
        <v>419.72139489233615</v>
      </c>
      <c r="E323" s="12">
        <f t="shared" si="25"/>
        <v>1243.5348430556203</v>
      </c>
      <c r="F323" s="12">
        <f t="shared" si="26"/>
        <v>70708.70428134486</v>
      </c>
      <c r="I323" s="13">
        <f t="shared" si="27"/>
        <v>0.07</v>
      </c>
      <c r="J323" s="12">
        <f t="shared" si="27"/>
        <v>-1663.2562379479564</v>
      </c>
    </row>
    <row r="324" spans="2:10" ht="12.75">
      <c r="B324">
        <f t="shared" si="28"/>
        <v>312</v>
      </c>
      <c r="C324" s="12">
        <f t="shared" si="23"/>
        <v>70708.70428134486</v>
      </c>
      <c r="D324" s="12">
        <f t="shared" si="24"/>
        <v>412.46744164117837</v>
      </c>
      <c r="E324" s="12">
        <f t="shared" si="25"/>
        <v>1250.788796306778</v>
      </c>
      <c r="F324" s="12">
        <f t="shared" si="26"/>
        <v>69457.91548503809</v>
      </c>
      <c r="I324" s="13">
        <f t="shared" si="27"/>
        <v>0.07</v>
      </c>
      <c r="J324" s="12">
        <f t="shared" si="27"/>
        <v>-1663.2562379479564</v>
      </c>
    </row>
    <row r="325" spans="2:10" ht="12.75">
      <c r="B325">
        <f t="shared" si="28"/>
        <v>313</v>
      </c>
      <c r="C325" s="12">
        <f t="shared" si="23"/>
        <v>69457.91548503809</v>
      </c>
      <c r="D325" s="12">
        <f t="shared" si="24"/>
        <v>405.1711736627222</v>
      </c>
      <c r="E325" s="12">
        <f t="shared" si="25"/>
        <v>1258.0850642852342</v>
      </c>
      <c r="F325" s="12">
        <f t="shared" si="26"/>
        <v>68199.83042075286</v>
      </c>
      <c r="I325" s="13">
        <f t="shared" si="27"/>
        <v>0.07</v>
      </c>
      <c r="J325" s="12">
        <f t="shared" si="27"/>
        <v>-1663.2562379479564</v>
      </c>
    </row>
    <row r="326" spans="2:10" ht="12.75">
      <c r="B326">
        <f t="shared" si="28"/>
        <v>314</v>
      </c>
      <c r="C326" s="12">
        <f t="shared" si="23"/>
        <v>68199.83042075286</v>
      </c>
      <c r="D326" s="12">
        <f t="shared" si="24"/>
        <v>397.8323441210583</v>
      </c>
      <c r="E326" s="12">
        <f t="shared" si="25"/>
        <v>1265.4238938268982</v>
      </c>
      <c r="F326" s="12">
        <f t="shared" si="26"/>
        <v>66934.40652692596</v>
      </c>
      <c r="I326" s="13">
        <f t="shared" si="27"/>
        <v>0.07</v>
      </c>
      <c r="J326" s="12">
        <f t="shared" si="27"/>
        <v>-1663.2562379479564</v>
      </c>
    </row>
    <row r="327" spans="2:10" ht="12.75">
      <c r="B327">
        <f t="shared" si="28"/>
        <v>315</v>
      </c>
      <c r="C327" s="12">
        <f t="shared" si="23"/>
        <v>66934.40652692596</v>
      </c>
      <c r="D327" s="12">
        <f t="shared" si="24"/>
        <v>390.4507047404014</v>
      </c>
      <c r="E327" s="12">
        <f t="shared" si="25"/>
        <v>1272.805533207555</v>
      </c>
      <c r="F327" s="12">
        <f t="shared" si="26"/>
        <v>65661.6009937184</v>
      </c>
      <c r="I327" s="13">
        <f t="shared" si="27"/>
        <v>0.07</v>
      </c>
      <c r="J327" s="12">
        <f t="shared" si="27"/>
        <v>-1663.2562379479564</v>
      </c>
    </row>
    <row r="328" spans="2:10" ht="12.75">
      <c r="B328">
        <f t="shared" si="28"/>
        <v>316</v>
      </c>
      <c r="C328" s="12">
        <f t="shared" si="23"/>
        <v>65661.6009937184</v>
      </c>
      <c r="D328" s="12">
        <f t="shared" si="24"/>
        <v>383.0260057966907</v>
      </c>
      <c r="E328" s="12">
        <f t="shared" si="25"/>
        <v>1280.2302321512657</v>
      </c>
      <c r="F328" s="12">
        <f t="shared" si="26"/>
        <v>64381.37076156713</v>
      </c>
      <c r="I328" s="13">
        <f t="shared" si="27"/>
        <v>0.07</v>
      </c>
      <c r="J328" s="12">
        <f t="shared" si="27"/>
        <v>-1663.2562379479564</v>
      </c>
    </row>
    <row r="329" spans="2:10" ht="12.75">
      <c r="B329">
        <f t="shared" si="28"/>
        <v>317</v>
      </c>
      <c r="C329" s="12">
        <f t="shared" si="23"/>
        <v>64381.37076156713</v>
      </c>
      <c r="D329" s="12">
        <f t="shared" si="24"/>
        <v>375.5579961091416</v>
      </c>
      <c r="E329" s="12">
        <f t="shared" si="25"/>
        <v>1287.6982418388147</v>
      </c>
      <c r="F329" s="12">
        <f t="shared" si="26"/>
        <v>63093.672519728316</v>
      </c>
      <c r="I329" s="13">
        <f t="shared" si="27"/>
        <v>0.07</v>
      </c>
      <c r="J329" s="12">
        <f t="shared" si="27"/>
        <v>-1663.2562379479564</v>
      </c>
    </row>
    <row r="330" spans="2:10" ht="12.75">
      <c r="B330">
        <f t="shared" si="28"/>
        <v>318</v>
      </c>
      <c r="C330" s="12">
        <f t="shared" si="23"/>
        <v>63093.672519728316</v>
      </c>
      <c r="D330" s="12">
        <f t="shared" si="24"/>
        <v>368.04642303174853</v>
      </c>
      <c r="E330" s="12">
        <f t="shared" si="25"/>
        <v>1295.209814916208</v>
      </c>
      <c r="F330" s="12">
        <f t="shared" si="26"/>
        <v>61798.46270481211</v>
      </c>
      <c r="I330" s="13">
        <f t="shared" si="27"/>
        <v>0.07</v>
      </c>
      <c r="J330" s="12">
        <f t="shared" si="27"/>
        <v>-1663.2562379479564</v>
      </c>
    </row>
    <row r="331" spans="2:10" ht="12.75">
      <c r="B331">
        <f t="shared" si="28"/>
        <v>319</v>
      </c>
      <c r="C331" s="12">
        <f t="shared" si="23"/>
        <v>61798.46270481211</v>
      </c>
      <c r="D331" s="12">
        <f t="shared" si="24"/>
        <v>360.49103244473736</v>
      </c>
      <c r="E331" s="12">
        <f t="shared" si="25"/>
        <v>1302.765205503219</v>
      </c>
      <c r="F331" s="12">
        <f t="shared" si="26"/>
        <v>60495.697499308895</v>
      </c>
      <c r="I331" s="13">
        <f t="shared" si="27"/>
        <v>0.07</v>
      </c>
      <c r="J331" s="12">
        <f t="shared" si="27"/>
        <v>-1663.2562379479564</v>
      </c>
    </row>
    <row r="332" spans="2:10" ht="12.75">
      <c r="B332">
        <f t="shared" si="28"/>
        <v>320</v>
      </c>
      <c r="C332" s="12">
        <f t="shared" si="23"/>
        <v>60495.697499308895</v>
      </c>
      <c r="D332" s="12">
        <f t="shared" si="24"/>
        <v>352.8915687459686</v>
      </c>
      <c r="E332" s="12">
        <f t="shared" si="25"/>
        <v>1310.364669201988</v>
      </c>
      <c r="F332" s="12">
        <f t="shared" si="26"/>
        <v>59185.332830106905</v>
      </c>
      <c r="I332" s="13">
        <f t="shared" si="27"/>
        <v>0.07</v>
      </c>
      <c r="J332" s="12">
        <f t="shared" si="27"/>
        <v>-1663.2562379479564</v>
      </c>
    </row>
    <row r="333" spans="2:10" ht="12.75">
      <c r="B333">
        <f t="shared" si="28"/>
        <v>321</v>
      </c>
      <c r="C333" s="12">
        <f t="shared" si="23"/>
        <v>59185.332830106905</v>
      </c>
      <c r="D333" s="12">
        <f t="shared" si="24"/>
        <v>345.2477748422903</v>
      </c>
      <c r="E333" s="12">
        <f t="shared" si="25"/>
        <v>1318.0084631056661</v>
      </c>
      <c r="F333" s="12">
        <f t="shared" si="26"/>
        <v>57867.32436700124</v>
      </c>
      <c r="I333" s="13">
        <f t="shared" si="27"/>
        <v>0.07</v>
      </c>
      <c r="J333" s="12">
        <f t="shared" si="27"/>
        <v>-1663.2562379479564</v>
      </c>
    </row>
    <row r="334" spans="2:10" ht="12.75">
      <c r="B334">
        <f t="shared" si="28"/>
        <v>322</v>
      </c>
      <c r="C334" s="12">
        <f t="shared" si="23"/>
        <v>57867.32436700124</v>
      </c>
      <c r="D334" s="12">
        <f t="shared" si="24"/>
        <v>337.55939214084054</v>
      </c>
      <c r="E334" s="12">
        <f t="shared" si="25"/>
        <v>1325.6968458071158</v>
      </c>
      <c r="F334" s="12">
        <f t="shared" si="26"/>
        <v>56541.627521194125</v>
      </c>
      <c r="I334" s="13">
        <f t="shared" si="27"/>
        <v>0.07</v>
      </c>
      <c r="J334" s="12">
        <f t="shared" si="27"/>
        <v>-1663.2562379479564</v>
      </c>
    </row>
    <row r="335" spans="2:10" ht="12.75">
      <c r="B335">
        <f t="shared" si="28"/>
        <v>323</v>
      </c>
      <c r="C335" s="12">
        <f t="shared" si="23"/>
        <v>56541.627521194125</v>
      </c>
      <c r="D335" s="12">
        <f t="shared" si="24"/>
        <v>329.8261605402991</v>
      </c>
      <c r="E335" s="12">
        <f t="shared" si="25"/>
        <v>1333.4300774076573</v>
      </c>
      <c r="F335" s="12">
        <f t="shared" si="26"/>
        <v>55208.19744378647</v>
      </c>
      <c r="I335" s="13">
        <f t="shared" si="27"/>
        <v>0.07</v>
      </c>
      <c r="J335" s="12">
        <f t="shared" si="27"/>
        <v>-1663.2562379479564</v>
      </c>
    </row>
    <row r="336" spans="2:10" ht="12.75">
      <c r="B336">
        <f t="shared" si="28"/>
        <v>324</v>
      </c>
      <c r="C336" s="12">
        <f t="shared" si="23"/>
        <v>55208.19744378647</v>
      </c>
      <c r="D336" s="12">
        <f t="shared" si="24"/>
        <v>322.04781842208774</v>
      </c>
      <c r="E336" s="12">
        <f t="shared" si="25"/>
        <v>1341.2084195258685</v>
      </c>
      <c r="F336" s="12">
        <f t="shared" si="26"/>
        <v>53866.989024260605</v>
      </c>
      <c r="I336" s="13">
        <f t="shared" si="27"/>
        <v>0.07</v>
      </c>
      <c r="J336" s="12">
        <f t="shared" si="27"/>
        <v>-1663.2562379479564</v>
      </c>
    </row>
    <row r="337" spans="2:10" ht="12.75">
      <c r="B337">
        <f t="shared" si="28"/>
        <v>325</v>
      </c>
      <c r="C337" s="12">
        <f aca="true" t="shared" si="29" ref="C337:C372">F336</f>
        <v>53866.989024260605</v>
      </c>
      <c r="D337" s="12">
        <f aca="true" t="shared" si="30" ref="D337:D372">I337/12*C337</f>
        <v>314.22410264152023</v>
      </c>
      <c r="E337" s="12">
        <f aca="true" t="shared" si="31" ref="E337:E372">(J337*(-1))-D337</f>
        <v>1349.0321353064362</v>
      </c>
      <c r="F337" s="12">
        <f aca="true" t="shared" si="32" ref="F337:F372">C337-E337</f>
        <v>52517.95688895417</v>
      </c>
      <c r="I337" s="13">
        <f t="shared" si="27"/>
        <v>0.07</v>
      </c>
      <c r="J337" s="12">
        <f t="shared" si="27"/>
        <v>-1663.2562379479564</v>
      </c>
    </row>
    <row r="338" spans="2:10" ht="12.75">
      <c r="B338">
        <f t="shared" si="28"/>
        <v>326</v>
      </c>
      <c r="C338" s="12">
        <f t="shared" si="29"/>
        <v>52517.95688895417</v>
      </c>
      <c r="D338" s="12">
        <f t="shared" si="30"/>
        <v>306.3547485188993</v>
      </c>
      <c r="E338" s="12">
        <f t="shared" si="31"/>
        <v>1356.9014894290572</v>
      </c>
      <c r="F338" s="12">
        <f t="shared" si="32"/>
        <v>51161.05539952511</v>
      </c>
      <c r="I338" s="13">
        <f t="shared" si="27"/>
        <v>0.07</v>
      </c>
      <c r="J338" s="12">
        <f t="shared" si="27"/>
        <v>-1663.2562379479564</v>
      </c>
    </row>
    <row r="339" spans="2:10" ht="12.75">
      <c r="B339">
        <f t="shared" si="28"/>
        <v>327</v>
      </c>
      <c r="C339" s="12">
        <f t="shared" si="29"/>
        <v>51161.05539952511</v>
      </c>
      <c r="D339" s="12">
        <f t="shared" si="30"/>
        <v>298.43948983056316</v>
      </c>
      <c r="E339" s="12">
        <f t="shared" si="31"/>
        <v>1364.8167481173932</v>
      </c>
      <c r="F339" s="12">
        <f t="shared" si="32"/>
        <v>49796.238651407715</v>
      </c>
      <c r="I339" s="13">
        <f t="shared" si="27"/>
        <v>0.07</v>
      </c>
      <c r="J339" s="12">
        <f t="shared" si="27"/>
        <v>-1663.2562379479564</v>
      </c>
    </row>
    <row r="340" spans="2:10" ht="12.75">
      <c r="B340">
        <f t="shared" si="28"/>
        <v>328</v>
      </c>
      <c r="C340" s="12">
        <f t="shared" si="29"/>
        <v>49796.238651407715</v>
      </c>
      <c r="D340" s="12">
        <f t="shared" si="30"/>
        <v>290.47805879987834</v>
      </c>
      <c r="E340" s="12">
        <f t="shared" si="31"/>
        <v>1372.778179148078</v>
      </c>
      <c r="F340" s="12">
        <f t="shared" si="32"/>
        <v>48423.460472259634</v>
      </c>
      <c r="I340" s="13">
        <f t="shared" si="27"/>
        <v>0.07</v>
      </c>
      <c r="J340" s="12">
        <f t="shared" si="27"/>
        <v>-1663.2562379479564</v>
      </c>
    </row>
    <row r="341" spans="2:10" ht="12.75">
      <c r="B341">
        <f t="shared" si="28"/>
        <v>329</v>
      </c>
      <c r="C341" s="12">
        <f t="shared" si="29"/>
        <v>48423.460472259634</v>
      </c>
      <c r="D341" s="12">
        <f t="shared" si="30"/>
        <v>282.4701860881812</v>
      </c>
      <c r="E341" s="12">
        <f t="shared" si="31"/>
        <v>1380.7860518597752</v>
      </c>
      <c r="F341" s="12">
        <f t="shared" si="32"/>
        <v>47042.67442039986</v>
      </c>
      <c r="I341" s="13">
        <f t="shared" si="27"/>
        <v>0.07</v>
      </c>
      <c r="J341" s="12">
        <f t="shared" si="27"/>
        <v>-1663.2562379479564</v>
      </c>
    </row>
    <row r="342" spans="2:10" ht="12.75">
      <c r="B342">
        <f t="shared" si="28"/>
        <v>330</v>
      </c>
      <c r="C342" s="12">
        <f t="shared" si="29"/>
        <v>47042.67442039986</v>
      </c>
      <c r="D342" s="12">
        <f t="shared" si="30"/>
        <v>274.41560078566584</v>
      </c>
      <c r="E342" s="12">
        <f t="shared" si="31"/>
        <v>1388.8406371622905</v>
      </c>
      <c r="F342" s="12">
        <f t="shared" si="32"/>
        <v>45653.83378323757</v>
      </c>
      <c r="I342" s="13">
        <f t="shared" si="27"/>
        <v>0.07</v>
      </c>
      <c r="J342" s="12">
        <f t="shared" si="27"/>
        <v>-1663.2562379479564</v>
      </c>
    </row>
    <row r="343" spans="2:10" ht="12.75">
      <c r="B343">
        <f t="shared" si="28"/>
        <v>331</v>
      </c>
      <c r="C343" s="12">
        <f t="shared" si="29"/>
        <v>45653.83378323757</v>
      </c>
      <c r="D343" s="12">
        <f t="shared" si="30"/>
        <v>266.31403040221915</v>
      </c>
      <c r="E343" s="12">
        <f t="shared" si="31"/>
        <v>1396.9422075457373</v>
      </c>
      <c r="F343" s="12">
        <f t="shared" si="32"/>
        <v>44256.89157569183</v>
      </c>
      <c r="I343" s="13">
        <f t="shared" si="27"/>
        <v>0.07</v>
      </c>
      <c r="J343" s="12">
        <f t="shared" si="27"/>
        <v>-1663.2562379479564</v>
      </c>
    </row>
    <row r="344" spans="2:10" ht="12.75">
      <c r="B344">
        <f t="shared" si="28"/>
        <v>332</v>
      </c>
      <c r="C344" s="12">
        <f t="shared" si="29"/>
        <v>44256.89157569183</v>
      </c>
      <c r="D344" s="12">
        <f t="shared" si="30"/>
        <v>258.16520085820235</v>
      </c>
      <c r="E344" s="12">
        <f t="shared" si="31"/>
        <v>1405.091037089754</v>
      </c>
      <c r="F344" s="12">
        <f t="shared" si="32"/>
        <v>42851.800538602074</v>
      </c>
      <c r="I344" s="13">
        <f t="shared" si="27"/>
        <v>0.07</v>
      </c>
      <c r="J344" s="12">
        <f t="shared" si="27"/>
        <v>-1663.2562379479564</v>
      </c>
    </row>
    <row r="345" spans="2:10" ht="12.75">
      <c r="B345">
        <f t="shared" si="28"/>
        <v>333</v>
      </c>
      <c r="C345" s="12">
        <f t="shared" si="29"/>
        <v>42851.800538602074</v>
      </c>
      <c r="D345" s="12">
        <f t="shared" si="30"/>
        <v>249.9688364751788</v>
      </c>
      <c r="E345" s="12">
        <f t="shared" si="31"/>
        <v>1413.2874014727777</v>
      </c>
      <c r="F345" s="12">
        <f t="shared" si="32"/>
        <v>41438.513137129296</v>
      </c>
      <c r="I345" s="13">
        <f t="shared" si="27"/>
        <v>0.07</v>
      </c>
      <c r="J345" s="12">
        <f t="shared" si="27"/>
        <v>-1663.2562379479564</v>
      </c>
    </row>
    <row r="346" spans="2:10" ht="12.75">
      <c r="B346">
        <f t="shared" si="28"/>
        <v>334</v>
      </c>
      <c r="C346" s="12">
        <f t="shared" si="29"/>
        <v>41438.513137129296</v>
      </c>
      <c r="D346" s="12">
        <f t="shared" si="30"/>
        <v>241.72465996658758</v>
      </c>
      <c r="E346" s="12">
        <f t="shared" si="31"/>
        <v>1421.5315779813689</v>
      </c>
      <c r="F346" s="12">
        <f t="shared" si="32"/>
        <v>40016.98155914793</v>
      </c>
      <c r="I346" s="13">
        <f t="shared" si="27"/>
        <v>0.07</v>
      </c>
      <c r="J346" s="12">
        <f t="shared" si="27"/>
        <v>-1663.2562379479564</v>
      </c>
    </row>
    <row r="347" spans="2:10" ht="12.75">
      <c r="B347">
        <f t="shared" si="28"/>
        <v>335</v>
      </c>
      <c r="C347" s="12">
        <f t="shared" si="29"/>
        <v>40016.98155914793</v>
      </c>
      <c r="D347" s="12">
        <f t="shared" si="30"/>
        <v>233.43239242836293</v>
      </c>
      <c r="E347" s="12">
        <f t="shared" si="31"/>
        <v>1429.8238455195935</v>
      </c>
      <c r="F347" s="12">
        <f t="shared" si="32"/>
        <v>38587.15771362833</v>
      </c>
      <c r="I347" s="13">
        <f t="shared" si="27"/>
        <v>0.07</v>
      </c>
      <c r="J347" s="12">
        <f t="shared" si="27"/>
        <v>-1663.2562379479564</v>
      </c>
    </row>
    <row r="348" spans="2:10" ht="12.75">
      <c r="B348">
        <f t="shared" si="28"/>
        <v>336</v>
      </c>
      <c r="C348" s="12">
        <f t="shared" si="29"/>
        <v>38587.15771362833</v>
      </c>
      <c r="D348" s="12">
        <f t="shared" si="30"/>
        <v>225.0917533294986</v>
      </c>
      <c r="E348" s="12">
        <f t="shared" si="31"/>
        <v>1438.1644846184577</v>
      </c>
      <c r="F348" s="12">
        <f t="shared" si="32"/>
        <v>37148.99322900987</v>
      </c>
      <c r="I348" s="13">
        <f t="shared" si="27"/>
        <v>0.07</v>
      </c>
      <c r="J348" s="12">
        <f t="shared" si="27"/>
        <v>-1663.2562379479564</v>
      </c>
    </row>
    <row r="349" spans="2:10" ht="12.75">
      <c r="B349">
        <f t="shared" si="28"/>
        <v>337</v>
      </c>
      <c r="C349" s="12">
        <f t="shared" si="29"/>
        <v>37148.99322900987</v>
      </c>
      <c r="D349" s="12">
        <f t="shared" si="30"/>
        <v>216.7024605025576</v>
      </c>
      <c r="E349" s="12">
        <f t="shared" si="31"/>
        <v>1446.5537774453987</v>
      </c>
      <c r="F349" s="12">
        <f t="shared" si="32"/>
        <v>35702.439451564474</v>
      </c>
      <c r="I349" s="13">
        <f t="shared" si="27"/>
        <v>0.07</v>
      </c>
      <c r="J349" s="12">
        <f t="shared" si="27"/>
        <v>-1663.2562379479564</v>
      </c>
    </row>
    <row r="350" spans="2:10" ht="12.75">
      <c r="B350">
        <f t="shared" si="28"/>
        <v>338</v>
      </c>
      <c r="C350" s="12">
        <f t="shared" si="29"/>
        <v>35702.439451564474</v>
      </c>
      <c r="D350" s="12">
        <f t="shared" si="30"/>
        <v>208.2642301341261</v>
      </c>
      <c r="E350" s="12">
        <f t="shared" si="31"/>
        <v>1454.9920078138302</v>
      </c>
      <c r="F350" s="12">
        <f t="shared" si="32"/>
        <v>34247.44744375064</v>
      </c>
      <c r="I350" s="13">
        <f t="shared" si="27"/>
        <v>0.07</v>
      </c>
      <c r="J350" s="12">
        <f t="shared" si="27"/>
        <v>-1663.2562379479564</v>
      </c>
    </row>
    <row r="351" spans="2:10" ht="12.75">
      <c r="B351">
        <f t="shared" si="28"/>
        <v>339</v>
      </c>
      <c r="C351" s="12">
        <f t="shared" si="29"/>
        <v>34247.44744375064</v>
      </c>
      <c r="D351" s="12">
        <f t="shared" si="30"/>
        <v>199.7767767552121</v>
      </c>
      <c r="E351" s="12">
        <f t="shared" si="31"/>
        <v>1463.4794611927443</v>
      </c>
      <c r="F351" s="12">
        <f t="shared" si="32"/>
        <v>32783.9679825579</v>
      </c>
      <c r="I351" s="13">
        <f t="shared" si="27"/>
        <v>0.07</v>
      </c>
      <c r="J351" s="12">
        <f t="shared" si="27"/>
        <v>-1663.2562379479564</v>
      </c>
    </row>
    <row r="352" spans="2:10" ht="12.75">
      <c r="B352">
        <f t="shared" si="28"/>
        <v>340</v>
      </c>
      <c r="C352" s="12">
        <f t="shared" si="29"/>
        <v>32783.9679825579</v>
      </c>
      <c r="D352" s="12">
        <f t="shared" si="30"/>
        <v>191.23981323158776</v>
      </c>
      <c r="E352" s="12">
        <f t="shared" si="31"/>
        <v>1472.0164247163686</v>
      </c>
      <c r="F352" s="12">
        <f t="shared" si="32"/>
        <v>31311.95155784153</v>
      </c>
      <c r="I352" s="13">
        <f t="shared" si="27"/>
        <v>0.07</v>
      </c>
      <c r="J352" s="12">
        <f t="shared" si="27"/>
        <v>-1663.2562379479564</v>
      </c>
    </row>
    <row r="353" spans="2:10" ht="12.75">
      <c r="B353">
        <f t="shared" si="28"/>
        <v>341</v>
      </c>
      <c r="C353" s="12">
        <f t="shared" si="29"/>
        <v>31311.95155784153</v>
      </c>
      <c r="D353" s="12">
        <f t="shared" si="30"/>
        <v>182.6530507540756</v>
      </c>
      <c r="E353" s="12">
        <f t="shared" si="31"/>
        <v>1480.6031871938808</v>
      </c>
      <c r="F353" s="12">
        <f t="shared" si="32"/>
        <v>29831.34837064765</v>
      </c>
      <c r="I353" s="13">
        <f t="shared" si="27"/>
        <v>0.07</v>
      </c>
      <c r="J353" s="12">
        <f t="shared" si="27"/>
        <v>-1663.2562379479564</v>
      </c>
    </row>
    <row r="354" spans="2:10" ht="12.75">
      <c r="B354">
        <f t="shared" si="28"/>
        <v>342</v>
      </c>
      <c r="C354" s="12">
        <f t="shared" si="29"/>
        <v>29831.34837064765</v>
      </c>
      <c r="D354" s="12">
        <f t="shared" si="30"/>
        <v>174.01619882877796</v>
      </c>
      <c r="E354" s="12">
        <f t="shared" si="31"/>
        <v>1489.2400391191784</v>
      </c>
      <c r="F354" s="12">
        <f t="shared" si="32"/>
        <v>28342.108331528474</v>
      </c>
      <c r="I354" s="13">
        <f t="shared" si="27"/>
        <v>0.07</v>
      </c>
      <c r="J354" s="12">
        <f t="shared" si="27"/>
        <v>-1663.2562379479564</v>
      </c>
    </row>
    <row r="355" spans="2:10" ht="12.75">
      <c r="B355">
        <f t="shared" si="28"/>
        <v>343</v>
      </c>
      <c r="C355" s="12">
        <f t="shared" si="29"/>
        <v>28342.108331528474</v>
      </c>
      <c r="D355" s="12">
        <f t="shared" si="30"/>
        <v>165.32896526724943</v>
      </c>
      <c r="E355" s="12">
        <f t="shared" si="31"/>
        <v>1497.927272680707</v>
      </c>
      <c r="F355" s="12">
        <f t="shared" si="32"/>
        <v>26844.181058847767</v>
      </c>
      <c r="I355" s="13">
        <f aca="true" t="shared" si="33" ref="I355:J372">I354</f>
        <v>0.07</v>
      </c>
      <c r="J355" s="12">
        <f t="shared" si="33"/>
        <v>-1663.2562379479564</v>
      </c>
    </row>
    <row r="356" spans="2:10" ht="12.75">
      <c r="B356">
        <f aca="true" t="shared" si="34" ref="B356:B372">B355+1</f>
        <v>344</v>
      </c>
      <c r="C356" s="12">
        <f t="shared" si="29"/>
        <v>26844.181058847767</v>
      </c>
      <c r="D356" s="12">
        <f t="shared" si="30"/>
        <v>156.59105617661197</v>
      </c>
      <c r="E356" s="12">
        <f t="shared" si="31"/>
        <v>1506.6651817713444</v>
      </c>
      <c r="F356" s="12">
        <f t="shared" si="32"/>
        <v>25337.515877076425</v>
      </c>
      <c r="I356" s="13">
        <f t="shared" si="33"/>
        <v>0.07</v>
      </c>
      <c r="J356" s="12">
        <f t="shared" si="33"/>
        <v>-1663.2562379479564</v>
      </c>
    </row>
    <row r="357" spans="2:10" ht="12.75">
      <c r="B357">
        <f t="shared" si="34"/>
        <v>345</v>
      </c>
      <c r="C357" s="12">
        <f t="shared" si="29"/>
        <v>25337.515877076425</v>
      </c>
      <c r="D357" s="12">
        <f t="shared" si="30"/>
        <v>147.8021759496125</v>
      </c>
      <c r="E357" s="12">
        <f t="shared" si="31"/>
        <v>1515.4540619983438</v>
      </c>
      <c r="F357" s="12">
        <f t="shared" si="32"/>
        <v>23822.06181507808</v>
      </c>
      <c r="I357" s="13">
        <f t="shared" si="33"/>
        <v>0.07</v>
      </c>
      <c r="J357" s="12">
        <f t="shared" si="33"/>
        <v>-1663.2562379479564</v>
      </c>
    </row>
    <row r="358" spans="2:10" ht="12.75">
      <c r="B358">
        <f t="shared" si="34"/>
        <v>346</v>
      </c>
      <c r="C358" s="12">
        <f t="shared" si="29"/>
        <v>23822.06181507808</v>
      </c>
      <c r="D358" s="12">
        <f t="shared" si="30"/>
        <v>138.96202725462214</v>
      </c>
      <c r="E358" s="12">
        <f t="shared" si="31"/>
        <v>1524.2942106933342</v>
      </c>
      <c r="F358" s="12">
        <f t="shared" si="32"/>
        <v>22297.767604384746</v>
      </c>
      <c r="I358" s="13">
        <f t="shared" si="33"/>
        <v>0.07</v>
      </c>
      <c r="J358" s="12">
        <f t="shared" si="33"/>
        <v>-1663.2562379479564</v>
      </c>
    </row>
    <row r="359" spans="2:10" ht="12.75">
      <c r="B359">
        <f t="shared" si="34"/>
        <v>347</v>
      </c>
      <c r="C359" s="12">
        <f t="shared" si="29"/>
        <v>22297.767604384746</v>
      </c>
      <c r="D359" s="12">
        <f t="shared" si="30"/>
        <v>130.0703110255777</v>
      </c>
      <c r="E359" s="12">
        <f t="shared" si="31"/>
        <v>1533.1859269223787</v>
      </c>
      <c r="F359" s="12">
        <f t="shared" si="32"/>
        <v>20764.581677462367</v>
      </c>
      <c r="I359" s="13">
        <f t="shared" si="33"/>
        <v>0.07</v>
      </c>
      <c r="J359" s="12">
        <f t="shared" si="33"/>
        <v>-1663.2562379479564</v>
      </c>
    </row>
    <row r="360" spans="2:10" ht="12.75">
      <c r="B360">
        <f t="shared" si="34"/>
        <v>348</v>
      </c>
      <c r="C360" s="12">
        <f t="shared" si="29"/>
        <v>20764.581677462367</v>
      </c>
      <c r="D360" s="12">
        <f t="shared" si="30"/>
        <v>121.12672645186382</v>
      </c>
      <c r="E360" s="12">
        <f t="shared" si="31"/>
        <v>1542.1295114960926</v>
      </c>
      <c r="F360" s="12">
        <f t="shared" si="32"/>
        <v>19222.452165966275</v>
      </c>
      <c r="I360" s="13">
        <f t="shared" si="33"/>
        <v>0.07</v>
      </c>
      <c r="J360" s="12">
        <f t="shared" si="33"/>
        <v>-1663.2562379479564</v>
      </c>
    </row>
    <row r="361" spans="2:10" ht="12.75">
      <c r="B361">
        <f t="shared" si="34"/>
        <v>349</v>
      </c>
      <c r="C361" s="12">
        <f t="shared" si="29"/>
        <v>19222.452165966275</v>
      </c>
      <c r="D361" s="12">
        <f t="shared" si="30"/>
        <v>112.13097096813661</v>
      </c>
      <c r="E361" s="12">
        <f t="shared" si="31"/>
        <v>1551.1252669798198</v>
      </c>
      <c r="F361" s="12">
        <f t="shared" si="32"/>
        <v>17671.326898986455</v>
      </c>
      <c r="I361" s="13">
        <f t="shared" si="33"/>
        <v>0.07</v>
      </c>
      <c r="J361" s="12">
        <f t="shared" si="33"/>
        <v>-1663.2562379479564</v>
      </c>
    </row>
    <row r="362" spans="2:10" ht="12.75">
      <c r="B362">
        <f t="shared" si="34"/>
        <v>350</v>
      </c>
      <c r="C362" s="12">
        <f t="shared" si="29"/>
        <v>17671.326898986455</v>
      </c>
      <c r="D362" s="12">
        <f t="shared" si="30"/>
        <v>103.08274024408766</v>
      </c>
      <c r="E362" s="12">
        <f t="shared" si="31"/>
        <v>1560.1734977038686</v>
      </c>
      <c r="F362" s="12">
        <f t="shared" si="32"/>
        <v>16111.153401282587</v>
      </c>
      <c r="I362" s="13">
        <f t="shared" si="33"/>
        <v>0.07</v>
      </c>
      <c r="J362" s="12">
        <f t="shared" si="33"/>
        <v>-1663.2562379479564</v>
      </c>
    </row>
    <row r="363" spans="2:10" ht="12.75">
      <c r="B363">
        <f t="shared" si="34"/>
        <v>351</v>
      </c>
      <c r="C363" s="12">
        <f t="shared" si="29"/>
        <v>16111.153401282587</v>
      </c>
      <c r="D363" s="12">
        <f t="shared" si="30"/>
        <v>93.98172817414843</v>
      </c>
      <c r="E363" s="12">
        <f t="shared" si="31"/>
        <v>1569.274509773808</v>
      </c>
      <c r="F363" s="12">
        <f t="shared" si="32"/>
        <v>14541.878891508779</v>
      </c>
      <c r="I363" s="13">
        <f t="shared" si="33"/>
        <v>0.07</v>
      </c>
      <c r="J363" s="12">
        <f t="shared" si="33"/>
        <v>-1663.2562379479564</v>
      </c>
    </row>
    <row r="364" spans="2:10" ht="12.75">
      <c r="B364">
        <f t="shared" si="34"/>
        <v>352</v>
      </c>
      <c r="C364" s="12">
        <f t="shared" si="29"/>
        <v>14541.878891508779</v>
      </c>
      <c r="D364" s="12">
        <f t="shared" si="30"/>
        <v>84.82762686713454</v>
      </c>
      <c r="E364" s="12">
        <f t="shared" si="31"/>
        <v>1578.4286110808218</v>
      </c>
      <c r="F364" s="12">
        <f t="shared" si="32"/>
        <v>12963.450280427956</v>
      </c>
      <c r="I364" s="13">
        <f t="shared" si="33"/>
        <v>0.07</v>
      </c>
      <c r="J364" s="12">
        <f t="shared" si="33"/>
        <v>-1663.2562379479564</v>
      </c>
    </row>
    <row r="365" spans="2:10" ht="12.75">
      <c r="B365">
        <f t="shared" si="34"/>
        <v>353</v>
      </c>
      <c r="C365" s="12">
        <f t="shared" si="29"/>
        <v>12963.450280427956</v>
      </c>
      <c r="D365" s="12">
        <f t="shared" si="30"/>
        <v>75.62012663582975</v>
      </c>
      <c r="E365" s="12">
        <f t="shared" si="31"/>
        <v>1587.6361113121266</v>
      </c>
      <c r="F365" s="12">
        <f t="shared" si="32"/>
        <v>11375.81416911583</v>
      </c>
      <c r="I365" s="13">
        <f t="shared" si="33"/>
        <v>0.07</v>
      </c>
      <c r="J365" s="12">
        <f t="shared" si="33"/>
        <v>-1663.2562379479564</v>
      </c>
    </row>
    <row r="366" spans="2:10" ht="12.75">
      <c r="B366">
        <f t="shared" si="34"/>
        <v>354</v>
      </c>
      <c r="C366" s="12">
        <f t="shared" si="29"/>
        <v>11375.81416911583</v>
      </c>
      <c r="D366" s="12">
        <f t="shared" si="30"/>
        <v>66.35891598650902</v>
      </c>
      <c r="E366" s="12">
        <f t="shared" si="31"/>
        <v>1596.8973219614475</v>
      </c>
      <c r="F366" s="12">
        <f t="shared" si="32"/>
        <v>9778.916847154384</v>
      </c>
      <c r="I366" s="13">
        <f t="shared" si="33"/>
        <v>0.07</v>
      </c>
      <c r="J366" s="12">
        <f t="shared" si="33"/>
        <v>-1663.2562379479564</v>
      </c>
    </row>
    <row r="367" spans="2:10" ht="12.75">
      <c r="B367">
        <f t="shared" si="34"/>
        <v>355</v>
      </c>
      <c r="C367" s="12">
        <f t="shared" si="29"/>
        <v>9778.916847154384</v>
      </c>
      <c r="D367" s="12">
        <f t="shared" si="30"/>
        <v>57.043681608400576</v>
      </c>
      <c r="E367" s="12">
        <f t="shared" si="31"/>
        <v>1606.2125563395557</v>
      </c>
      <c r="F367" s="12">
        <f t="shared" si="32"/>
        <v>8172.704290814828</v>
      </c>
      <c r="I367" s="13">
        <f t="shared" si="33"/>
        <v>0.07</v>
      </c>
      <c r="J367" s="12">
        <f t="shared" si="33"/>
        <v>-1663.2562379479564</v>
      </c>
    </row>
    <row r="368" spans="2:10" ht="12.75">
      <c r="B368">
        <f t="shared" si="34"/>
        <v>356</v>
      </c>
      <c r="C368" s="12">
        <f t="shared" si="29"/>
        <v>8172.704290814828</v>
      </c>
      <c r="D368" s="12">
        <f t="shared" si="30"/>
        <v>47.674108363086496</v>
      </c>
      <c r="E368" s="12">
        <f t="shared" si="31"/>
        <v>1615.5821295848698</v>
      </c>
      <c r="F368" s="12">
        <f t="shared" si="32"/>
        <v>6557.122161229958</v>
      </c>
      <c r="I368" s="13">
        <f t="shared" si="33"/>
        <v>0.07</v>
      </c>
      <c r="J368" s="12">
        <f t="shared" si="33"/>
        <v>-1663.2562379479564</v>
      </c>
    </row>
    <row r="369" spans="2:10" ht="12.75">
      <c r="B369">
        <f t="shared" si="34"/>
        <v>357</v>
      </c>
      <c r="C369" s="12">
        <f t="shared" si="29"/>
        <v>6557.122161229958</v>
      </c>
      <c r="D369" s="12">
        <f t="shared" si="30"/>
        <v>38.24987927384142</v>
      </c>
      <c r="E369" s="12">
        <f t="shared" si="31"/>
        <v>1625.006358674115</v>
      </c>
      <c r="F369" s="12">
        <f t="shared" si="32"/>
        <v>4932.1158025558425</v>
      </c>
      <c r="I369" s="13">
        <f t="shared" si="33"/>
        <v>0.07</v>
      </c>
      <c r="J369" s="12">
        <f t="shared" si="33"/>
        <v>-1663.2562379479564</v>
      </c>
    </row>
    <row r="370" spans="2:10" ht="12.75">
      <c r="B370">
        <f t="shared" si="34"/>
        <v>358</v>
      </c>
      <c r="C370" s="12">
        <f t="shared" si="29"/>
        <v>4932.1158025558425</v>
      </c>
      <c r="D370" s="12">
        <f t="shared" si="30"/>
        <v>28.770675514909083</v>
      </c>
      <c r="E370" s="12">
        <f t="shared" si="31"/>
        <v>1634.4855624330473</v>
      </c>
      <c r="F370" s="12">
        <f t="shared" si="32"/>
        <v>3297.630240122795</v>
      </c>
      <c r="I370" s="13">
        <f t="shared" si="33"/>
        <v>0.07</v>
      </c>
      <c r="J370" s="12">
        <f t="shared" si="33"/>
        <v>-1663.2562379479564</v>
      </c>
    </row>
    <row r="371" spans="2:10" ht="12.75">
      <c r="B371">
        <f t="shared" si="34"/>
        <v>359</v>
      </c>
      <c r="C371" s="12">
        <f t="shared" si="29"/>
        <v>3297.630240122795</v>
      </c>
      <c r="D371" s="12">
        <f t="shared" si="30"/>
        <v>19.236176400716303</v>
      </c>
      <c r="E371" s="12">
        <f t="shared" si="31"/>
        <v>1644.0200615472402</v>
      </c>
      <c r="F371" s="12">
        <f t="shared" si="32"/>
        <v>1653.6101785755548</v>
      </c>
      <c r="I371" s="13">
        <f t="shared" si="33"/>
        <v>0.07</v>
      </c>
      <c r="J371" s="12">
        <f t="shared" si="33"/>
        <v>-1663.2562379479564</v>
      </c>
    </row>
    <row r="372" spans="2:10" ht="12.75">
      <c r="B372">
        <f t="shared" si="34"/>
        <v>360</v>
      </c>
      <c r="C372" s="12">
        <f t="shared" si="29"/>
        <v>1653.6101785755548</v>
      </c>
      <c r="D372" s="12">
        <f t="shared" si="30"/>
        <v>9.64605937502407</v>
      </c>
      <c r="E372" s="12">
        <f t="shared" si="31"/>
        <v>1653.6101785729322</v>
      </c>
      <c r="F372" s="12">
        <f t="shared" si="32"/>
        <v>2.6225279725622386E-09</v>
      </c>
      <c r="I372" s="13">
        <f t="shared" si="33"/>
        <v>0.07</v>
      </c>
      <c r="J372" s="12">
        <f t="shared" si="33"/>
        <v>-1663.2562379479564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Glenn Stearns Chapter 13 Trustee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2007-02-27T01:52:26Z</dcterms:created>
  <dcterms:modified xsi:type="dcterms:W3CDTF">2007-02-27T02:46:29Z</dcterms:modified>
  <cp:category/>
  <cp:version/>
  <cp:contentType/>
  <cp:contentStatus/>
</cp:coreProperties>
</file>